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3102ddc16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ba72d397c45b4557"/>
    <x:sheet xmlns:r="http://schemas.openxmlformats.org/officeDocument/2006/relationships" name="Workflow Audit" sheetId="2" r:id="R6c5379437ae7420f"/>
    <x:sheet xmlns:r="http://schemas.openxmlformats.org/officeDocument/2006/relationships" name="Worked Examples" sheetId="3" r:id="R301211eaeeb34582"/>
    <x:sheet xmlns:r="http://schemas.openxmlformats.org/officeDocument/2006/relationships" name="Scoring Guide" sheetId="4" r:id="R62741d0798d049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18">
    <x:font>
      <x:sz val="11"/>
      <x:name val="Carlito"/>
    </x:font>
    <x:font>
      <x:b/>
      <x:sz val="24"/>
      <x:color rgb="FFFFFDFC"/>
      <x:name val="Aptos Display"/>
    </x:font>
    <x:font>
      <x:sz val="11"/>
      <x:color rgb="FF6D625A"/>
      <x:name val="Aptos"/>
    </x:font>
    <x:font>
      <x:b/>
      <x:sz val="14"/>
      <x:color rgb="FF211C18"/>
      <x:name val="Aptos Display"/>
    </x:font>
    <x:font>
      <x:b/>
      <x:sz val="11"/>
      <x:color rgb="FFFFFDFC"/>
      <x:name val="Aptos"/>
    </x:font>
    <x:font>
      <x:sz val="11"/>
      <x:color rgb="FF211C18"/>
      <x:name val="Aptos"/>
    </x:font>
    <x:font>
      <x:b/>
      <x:sz val="28"/>
      <x:color rgb="FF211C18"/>
      <x:name val="Aptos Display"/>
    </x:font>
    <x:font>
      <x:b/>
      <x:sz val="13"/>
      <x:color rgb="FFFFFDFC"/>
      <x:name val="Carlito"/>
    </x:font>
    <x:font>
      <x:b/>
      <x:sz val="11"/>
      <x:color rgb="FF211C18"/>
      <x:name val="Carlito"/>
    </x:font>
    <x:font>
      <x:sz val="11"/>
      <x:color rgb="FF6D625A"/>
      <x:name val="Carlito"/>
    </x:font>
    <x:font>
      <x:sz val="11"/>
      <x:color rgb="FF211C18"/>
      <x:name val="Carlito"/>
    </x:font>
    <x:font>
      <x:b/>
      <x:sz val="13"/>
      <x:color rgb="FF211C18"/>
      <x:name val="Carlito"/>
    </x:font>
    <x:font>
      <x:i/>
      <x:sz val="11"/>
      <x:color rgb="FF6D625A"/>
      <x:name val="Carlito"/>
    </x:font>
    <x:font>
      <x:sz val="10"/>
      <x:color rgb="FF211C18"/>
      <x:name val="Aptos"/>
    </x:font>
    <x:font>
      <x:i/>
      <x:sz val="11"/>
      <x:color rgb="FF211C18"/>
      <x:name val="Carlito"/>
    </x:font>
    <x:font>
      <x:b/>
      <x:sz val="11"/>
      <x:color rgb="FFFFFDFC"/>
      <x:name val="Carlito"/>
    </x:font>
    <x:font>
      <x:b/>
      <x:sz val="10"/>
      <x:color rgb="FFFFFDFC"/>
      <x:name val="Aptos"/>
    </x:font>
    <x:font>
      <x:b/>
      <x:sz val="10"/>
      <x:color rgb="FF211C18"/>
      <x:name val="Aptos"/>
    </x:font>
  </x:fonts>
  <x:fills count="13">
    <x:fill>
      <x:patternFill patternType="none"/>
    </x:fill>
    <x:fill>
      <x:patternFill patternType="gray125"/>
    </x:fill>
    <x:fill>
      <x:patternFill patternType="solid">
        <x:fgColor rgb="FF211C18"/>
      </x:patternFill>
    </x:fill>
    <x:fill>
      <x:patternFill patternType="solid">
        <x:fgColor rgb="FFF7F0E5"/>
      </x:patternFill>
    </x:fill>
    <x:fill>
      <x:patternFill patternType="solid">
        <x:fgColor rgb="FFF2D2C3"/>
      </x:patternFill>
    </x:fill>
    <x:fill>
      <x:patternFill patternType="solid">
        <x:fgColor rgb="FF6959C9"/>
      </x:patternFill>
    </x:fill>
    <x:fill>
      <x:patternFill patternType="solid">
        <x:fgColor rgb="FFFFFDFC"/>
      </x:patternFill>
    </x:fill>
    <x:fill>
      <x:patternFill patternType="solid">
        <x:fgColor rgb="FF47725B"/>
      </x:patternFill>
    </x:fill>
    <x:fill>
      <x:patternFill patternType="solid">
        <x:fgColor rgb="FFD85C36"/>
      </x:patternFill>
    </x:fill>
    <x:fill>
      <x:patternFill patternType="solid">
        <x:fgColor rgb="FFF4E3BC"/>
      </x:patternFill>
    </x:fill>
    <x:fill>
      <x:patternFill patternType="solid">
        <x:fgColor rgb="FFD4E4D7"/>
      </x:patternFill>
    </x:fill>
    <x:fill>
      <x:patternFill patternType="solid">
        <x:fgColor rgb="FFDED8F3"/>
      </x:patternFill>
    </x:fill>
    <x:fill>
      <x:patternFill patternType="solid">
        <x:fgColor rgb="FFFFF8D9"/>
      </x:patternFill>
    </x:fill>
  </x:fills>
  <x:borders count="16">
    <x:border/>
    <x:border>
      <x:left style="thin">
        <x:color rgb="FFD85C36"/>
      </x:left>
      <x:right style="thin">
        <x:color rgb="FFD85C36"/>
      </x:right>
      <x:top style="thin">
        <x:color rgb="FFD85C36"/>
      </x:top>
      <x:bottom style="thin">
        <x:color rgb="FFD85C36"/>
      </x:bottom>
    </x:border>
    <x:border>
      <x:bottom style="medium">
        <x:color rgb="FF211C18"/>
      </x:bottom>
    </x:border>
    <x:border>
      <x:left style="thin">
        <x:color rgb="FFD8CEC2"/>
      </x:left>
      <x:top style="thin">
        <x:color rgb="FFD8CEC2"/>
      </x:top>
    </x:border>
    <x:border>
      <x:top style="thin">
        <x:color rgb="FFD8CEC2"/>
      </x:top>
    </x:border>
    <x:border>
      <x:right style="thin">
        <x:color rgb="FFD8CEC2"/>
      </x:right>
      <x:top style="thin">
        <x:color rgb="FFD8CEC2"/>
      </x:top>
    </x:border>
    <x:border>
      <x:left style="thin">
        <x:color rgb="FFD8CEC2"/>
      </x:left>
    </x:border>
    <x:border>
      <x:right style="thin">
        <x:color rgb="FFD8CEC2"/>
      </x:right>
    </x:border>
    <x:border>
      <x:left style="thin">
        <x:color rgb="FFD8CEC2"/>
      </x:left>
      <x:bottom style="thin">
        <x:color rgb="FFD8CEC2"/>
      </x:bottom>
    </x:border>
    <x:border>
      <x:bottom style="thin">
        <x:color rgb="FFD8CEC2"/>
      </x:bottom>
    </x:border>
    <x:border>
      <x:right style="thin">
        <x:color rgb="FFD8CEC2"/>
      </x:right>
      <x:bottom style="thin">
        <x:color rgb="FFD8CEC2"/>
      </x:bottom>
    </x:border>
    <x:border>
      <x:top style="thin">
        <x:color rgb="FFD8CEC2"/>
      </x:top>
      <x:bottom style="thin">
        <x:color rgb="FFD8CEC2"/>
      </x:bottom>
    </x:border>
    <x:border>
      <x:left style="thin">
        <x:color rgb="FFD8CEC2"/>
      </x:left>
      <x:right style="thin">
        <x:color rgb="FFD8CEC2"/>
      </x:right>
      <x:top style="thin">
        <x:color rgb="FFD8CEC2"/>
      </x:top>
      <x:bottom style="thin">
        <x:color rgb="FFD8CEC2"/>
      </x:bottom>
    </x:border>
    <x:border>
      <x:bottom style="thin">
        <x:color rgb="FFE8E0D8"/>
      </x:bottom>
    </x:border>
    <x:border>
      <x:top style="thin">
        <x:color rgb="FFE8E0D8"/>
      </x:top>
      <x:bottom style="thin">
        <x:color rgb="FFE8E0D8"/>
      </x:bottom>
    </x:border>
    <x:border>
      <x:top style="thin">
        <x:color rgb="FFE8E0D8"/>
      </x:top>
    </x:border>
  </x:borders>
  <x:cellStyleXfs count="1">
    <x:xf numFmtId="0" fontId="0" fillId="0" borderId="0"/>
  </x:cellStyleXfs>
  <x:cellXfs count="20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0" xfId="0" applyNumberFormat="1" applyFont="1" applyFill="1" applyBorder="1"/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0" fontId="5" fillId="6" borderId="10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horizontal="center" vertical="center" wrapText="1"/>
    </x:xf>
    <x:xf numFmtId="200" fontId="6" fillId="6" borderId="3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2" xfId="0" applyNumberFormat="1" applyFont="1" applyFill="1" applyBorder="1"/>
    <x:xf numFmtId="0" fontId="4" fillId="7" borderId="2" xfId="0" applyNumberFormat="1" applyFont="1" applyFill="1" applyBorder="1" applyAlignment="1">
      <x:alignment wrapText="1"/>
    </x:xf>
    <x:xf numFmtId="0" fontId="4" fillId="7" borderId="2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horizontal="center"/>
    </x:xf>
    <x:xf numFmtId="0" fontId="7" fillId="8" borderId="0" xfId="0" applyNumberFormat="1" applyFont="1" applyFill="1" applyBorder="1" applyAlignment="1">
      <x:alignment horizontal="center"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center" wrapText="1"/>
    </x:xf>
    <x:xf numFmtId="0" fontId="7" fillId="8" borderId="9" xfId="0" applyNumberFormat="1" applyFont="1" applyFill="1" applyBorder="1" applyAlignment="1">
      <x:alignment horizontal="center" vertical="center"/>
    </x:xf>
    <x:xf numFmtId="0" fontId="8" fillId="0" borderId="9" xfId="0" applyNumberFormat="1" applyFont="1" applyFill="1" applyBorder="1" applyAlignment="1">
      <x:alignment vertical="center" wrapText="1"/>
    </x:xf>
    <x:xf numFmtId="0" fontId="9" fillId="0" borderId="9" xfId="0" applyNumberFormat="1" applyFont="1" applyFill="1" applyBorder="1" applyAlignment="1">
      <x:alignment vertical="center" wrapText="1"/>
    </x:xf>
    <x:xf numFmtId="0" fontId="7" fillId="8" borderId="11" xfId="0" applyNumberFormat="1" applyFont="1" applyFill="1" applyBorder="1" applyAlignment="1">
      <x:alignment horizontal="center" vertical="center"/>
    </x:xf>
    <x:xf numFmtId="0" fontId="8" fillId="0" borderId="11" xfId="0" applyNumberFormat="1" applyFont="1" applyFill="1" applyBorder="1" applyAlignment="1">
      <x:alignment vertical="center" wrapText="1"/>
    </x:xf>
    <x:xf numFmtId="0" fontId="9" fillId="0" borderId="11" xfId="0" applyNumberFormat="1" applyFont="1" applyFill="1" applyBorder="1" applyAlignment="1">
      <x:alignment vertical="center" wrapText="1"/>
    </x:xf>
    <x:xf numFmtId="0" fontId="7" fillId="8" borderId="4" xfId="0" applyNumberFormat="1" applyFont="1" applyFill="1" applyBorder="1" applyAlignment="1">
      <x:alignment horizontal="center" vertical="center"/>
    </x:xf>
    <x:xf numFmtId="0" fontId="8" fillId="0" borderId="4" xfId="0" applyNumberFormat="1" applyFont="1" applyFill="1" applyBorder="1" applyAlignment="1">
      <x:alignment vertical="center" wrapText="1"/>
    </x:xf>
    <x:xf numFmtId="0" fontId="9" fillId="0" borderId="4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/>
    <x:xf numFmtId="0" fontId="10" fillId="4" borderId="9" xfId="0" applyNumberFormat="1" applyFont="1" applyFill="1" applyBorder="1"/>
    <x:xf numFmtId="0" fontId="10" fillId="4" borderId="9" xfId="0" applyNumberFormat="1" applyFont="1" applyFill="1" applyBorder="1" applyAlignment="1">
      <x:alignment wrapText="1"/>
    </x:xf>
    <x:xf numFmtId="0" fontId="10" fillId="4" borderId="9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 wrapText="1"/>
    </x:xf>
    <x:xf numFmtId="0" fontId="11" fillId="4" borderId="9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9" xfId="0" applyNumberFormat="1" applyFont="1" applyFill="1" applyBorder="1"/>
    <x:xf numFmtId="0" fontId="10" fillId="9" borderId="9" xfId="0" applyNumberFormat="1" applyFont="1" applyFill="1" applyBorder="1" applyAlignment="1">
      <x:alignment wrapText="1"/>
    </x:xf>
    <x:xf numFmtId="0" fontId="10" fillId="9" borderId="9" xfId="0" applyNumberFormat="1" applyFont="1" applyFill="1" applyBorder="1" applyAlignment="1">
      <x:alignment vertical="center" wrapText="1"/>
    </x:xf>
    <x:xf numFmtId="0" fontId="8" fillId="9" borderId="9" xfId="0" applyNumberFormat="1" applyFont="1" applyFill="1" applyBorder="1" applyAlignment="1">
      <x:alignment vertical="center" wrapText="1"/>
    </x:xf>
    <x:xf numFmtId="0" fontId="11" fillId="9" borderId="9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9" xfId="0" applyNumberFormat="1" applyFont="1" applyFill="1" applyBorder="1"/>
    <x:xf numFmtId="0" fontId="10" fillId="10" borderId="9" xfId="0" applyNumberFormat="1" applyFont="1" applyFill="1" applyBorder="1" applyAlignment="1">
      <x:alignment wrapText="1"/>
    </x:xf>
    <x:xf numFmtId="0" fontId="10" fillId="10" borderId="9" xfId="0" applyNumberFormat="1" applyFont="1" applyFill="1" applyBorder="1" applyAlignment="1">
      <x:alignment vertical="center" wrapText="1"/>
    </x:xf>
    <x:xf numFmtId="0" fontId="8" fillId="10" borderId="9" xfId="0" applyNumberFormat="1" applyFont="1" applyFill="1" applyBorder="1" applyAlignment="1">
      <x:alignment vertical="center" wrapText="1"/>
    </x:xf>
    <x:xf numFmtId="0" fontId="11" fillId="10" borderId="9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10" fillId="11" borderId="0" xfId="0" applyNumberFormat="1" applyFont="1" applyFill="1" applyBorder="1"/>
    <x:xf numFmtId="0" fontId="10" fillId="11" borderId="9" xfId="0" applyNumberFormat="1" applyFont="1" applyFill="1" applyBorder="1"/>
    <x:xf numFmtId="0" fontId="10" fillId="11" borderId="9" xfId="0" applyNumberFormat="1" applyFont="1" applyFill="1" applyBorder="1" applyAlignment="1">
      <x:alignment wrapText="1"/>
    </x:xf>
    <x:xf numFmtId="0" fontId="10" fillId="11" borderId="9" xfId="0" applyNumberFormat="1" applyFont="1" applyFill="1" applyBorder="1" applyAlignment="1">
      <x:alignment vertical="center" wrapText="1"/>
    </x:xf>
    <x:xf numFmtId="0" fontId="8" fillId="11" borderId="9" xfId="0" applyNumberFormat="1" applyFont="1" applyFill="1" applyBorder="1" applyAlignment="1">
      <x:alignment vertical="center" wrapText="1"/>
    </x:xf>
    <x:xf numFmtId="0" fontId="11" fillId="11" borderId="9" xfId="0" applyNumberFormat="1" applyFont="1" applyFill="1" applyBorder="1" applyAlignment="1">
      <x:alignment vertical="center" wrapText="1"/>
    </x:xf>
    <x:xf numFmtId="0" fontId="12" fillId="3" borderId="0" xfId="0" applyNumberFormat="1" applyFont="1" applyFill="1" applyBorder="1"/>
    <x:xf numFmtId="0" fontId="12" fillId="3" borderId="12" xfId="0" applyNumberFormat="1" applyFont="1" applyFill="1" applyBorder="1"/>
    <x:xf numFmtId="0" fontId="12" fillId="3" borderId="12" xfId="0" applyNumberFormat="1" applyFont="1" applyFill="1" applyBorder="1" applyAlignment="1">
      <x:alignment wrapText="1"/>
    </x:xf>
    <x:xf numFmtId="0" fontId="12" fillId="3" borderId="12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3" borderId="0" xfId="0" applyNumberFormat="1" applyFont="1" applyFill="1" applyBorder="1"/>
    <x:xf numFmtId="0" fontId="13" fillId="12" borderId="13" xfId="0" applyNumberFormat="1" applyFont="1" applyFill="1" applyBorder="1"/>
    <x:xf numFmtId="0" fontId="13" fillId="3" borderId="13" xfId="0" applyNumberFormat="1" applyFont="1" applyFill="1" applyBorder="1"/>
    <x:xf numFmtId="0" fontId="13" fillId="12" borderId="14" xfId="0" applyNumberFormat="1" applyFont="1" applyFill="1" applyBorder="1"/>
    <x:xf numFmtId="0" fontId="13" fillId="3" borderId="14" xfId="0" applyNumberFormat="1" applyFont="1" applyFill="1" applyBorder="1"/>
    <x:xf numFmtId="0" fontId="13" fillId="12" borderId="15" xfId="0" applyNumberFormat="1" applyFont="1" applyFill="1" applyBorder="1"/>
    <x:xf numFmtId="0" fontId="13" fillId="3" borderId="15" xfId="0" applyNumberFormat="1" applyFont="1" applyFill="1" applyBorder="1"/>
    <x:xf numFmtId="0" fontId="13" fillId="12" borderId="13" xfId="0" applyNumberFormat="1" applyFont="1" applyFill="1" applyBorder="1" applyAlignment="1">
      <x:alignment wrapText="1"/>
    </x:xf>
    <x:xf numFmtId="0" fontId="13" fillId="3" borderId="13" xfId="0" applyNumberFormat="1" applyFont="1" applyFill="1" applyBorder="1" applyAlignment="1">
      <x:alignment wrapText="1"/>
    </x:xf>
    <x:xf numFmtId="0" fontId="13" fillId="12" borderId="14" xfId="0" applyNumberFormat="1" applyFont="1" applyFill="1" applyBorder="1" applyAlignment="1">
      <x:alignment wrapText="1"/>
    </x:xf>
    <x:xf numFmtId="0" fontId="13" fillId="3" borderId="14" xfId="0" applyNumberFormat="1" applyFont="1" applyFill="1" applyBorder="1" applyAlignment="1">
      <x:alignment wrapText="1"/>
    </x:xf>
    <x:xf numFmtId="0" fontId="13" fillId="12" borderId="15" xfId="0" applyNumberFormat="1" applyFont="1" applyFill="1" applyBorder="1" applyAlignment="1">
      <x:alignment wrapText="1"/>
    </x:xf>
    <x:xf numFmtId="0" fontId="13" fillId="3" borderId="15" xfId="0" applyNumberFormat="1" applyFont="1" applyFill="1" applyBorder="1" applyAlignment="1">
      <x:alignment wrapText="1"/>
    </x:xf>
    <x:xf numFmtId="0" fontId="13" fillId="12" borderId="13" xfId="0" applyNumberFormat="1" applyFont="1" applyFill="1" applyBorder="1" applyAlignment="1">
      <x:alignment vertical="top" wrapText="1"/>
    </x:xf>
    <x:xf numFmtId="0" fontId="13" fillId="3" borderId="13" xfId="0" applyNumberFormat="1" applyFont="1" applyFill="1" applyBorder="1" applyAlignment="1">
      <x:alignment vertical="top" wrapText="1"/>
    </x:xf>
    <x:xf numFmtId="0" fontId="13" fillId="12" borderId="14" xfId="0" applyNumberFormat="1" applyFont="1" applyFill="1" applyBorder="1" applyAlignment="1">
      <x:alignment vertical="top" wrapText="1"/>
    </x:xf>
    <x:xf numFmtId="0" fontId="13" fillId="3" borderId="14" xfId="0" applyNumberFormat="1" applyFont="1" applyFill="1" applyBorder="1" applyAlignment="1">
      <x:alignment vertical="top" wrapText="1"/>
    </x:xf>
    <x:xf numFmtId="0" fontId="13" fillId="12" borderId="15" xfId="0" applyNumberFormat="1" applyFont="1" applyFill="1" applyBorder="1" applyAlignment="1">
      <x:alignment vertical="top" wrapText="1"/>
    </x:xf>
    <x:xf numFmtId="0" fontId="13" fillId="3" borderId="15" xfId="0" applyNumberFormat="1" applyFont="1" applyFill="1" applyBorder="1" applyAlignment="1">
      <x:alignment vertical="top" wrapText="1"/>
    </x:xf>
    <x:xf numFmtId="0" fontId="14" fillId="11" borderId="0" xfId="0" applyNumberFormat="1" applyFont="1" applyFill="1" applyBorder="1"/>
    <x:xf numFmtId="0" fontId="14" fillId="11" borderId="0" xfId="0" applyNumberFormat="1" applyFont="1" applyFill="1" applyBorder="1" applyAlignment="1">
      <x:alignment wrapText="1"/>
    </x:xf>
    <x:xf numFmtId="0" fontId="14" fillId="11" borderId="0" xfId="0" applyNumberFormat="1" applyFont="1" applyFill="1" applyBorder="1" applyAlignment="1">
      <x:alignment vertical="center" wrapText="1"/>
    </x:xf>
    <x:xf numFmtId="0" fontId="13" fillId="12" borderId="13" xfId="0" applyNumberFormat="1" applyFont="1" applyFill="1" applyBorder="1" applyAlignment="1">
      <x:alignment horizontal="center" vertical="top" wrapText="1"/>
    </x:xf>
    <x:xf numFmtId="0" fontId="13" fillId="3" borderId="13" xfId="0" applyNumberFormat="1" applyFont="1" applyFill="1" applyBorder="1" applyAlignment="1">
      <x:alignment horizontal="center" vertical="top" wrapText="1"/>
    </x:xf>
    <x:xf numFmtId="0" fontId="13" fillId="12" borderId="14" xfId="0" applyNumberFormat="1" applyFont="1" applyFill="1" applyBorder="1" applyAlignment="1">
      <x:alignment horizontal="center" vertical="top" wrapText="1"/>
    </x:xf>
    <x:xf numFmtId="0" fontId="13" fillId="3" borderId="14" xfId="0" applyNumberFormat="1" applyFont="1" applyFill="1" applyBorder="1" applyAlignment="1">
      <x:alignment horizontal="center" vertical="top" wrapText="1"/>
    </x:xf>
    <x:xf numFmtId="0" fontId="13" fillId="12" borderId="15" xfId="0" applyNumberFormat="1" applyFont="1" applyFill="1" applyBorder="1" applyAlignment="1">
      <x:alignment horizontal="center" vertical="top" wrapText="1"/>
    </x:xf>
    <x:xf numFmtId="0" fontId="13" fillId="3" borderId="15" xfId="0" applyNumberFormat="1" applyFont="1" applyFill="1" applyBorder="1" applyAlignment="1">
      <x:alignment horizontal="center" vertical="top" wrapText="1"/>
    </x:xf>
    <x:xf numFmtId="200" fontId="13" fillId="12" borderId="13" xfId="0" applyNumberFormat="1" applyFont="1" applyFill="1" applyBorder="1" applyAlignment="1">
      <x:alignment horizontal="center" vertical="top" wrapText="1"/>
    </x:xf>
    <x:xf numFmtId="200" fontId="13" fillId="12" borderId="14" xfId="0" applyNumberFormat="1" applyFont="1" applyFill="1" applyBorder="1" applyAlignment="1">
      <x:alignment horizontal="center" vertical="top" wrapText="1"/>
    </x:xf>
    <x:xf numFmtId="200" fontId="13" fillId="12" borderId="15" xfId="0" applyNumberFormat="1" applyFont="1" applyFill="1" applyBorder="1" applyAlignment="1">
      <x:alignment horizontal="center" vertical="top" wrapText="1"/>
    </x:xf>
    <x:xf numFmtId="200" fontId="13" fillId="3" borderId="13" xfId="0" applyNumberFormat="1" applyFont="1" applyFill="1" applyBorder="1" applyAlignment="1">
      <x:alignment horizontal="center" vertical="top" wrapText="1"/>
    </x:xf>
    <x:xf numFmtId="200" fontId="13" fillId="3" borderId="14" xfId="0" applyNumberFormat="1" applyFont="1" applyFill="1" applyBorder="1" applyAlignment="1">
      <x:alignment horizontal="center" vertical="top" wrapText="1"/>
    </x:xf>
    <x:xf numFmtId="200" fontId="13" fillId="3" borderId="15" xfId="0" applyNumberFormat="1" applyFont="1" applyFill="1" applyBorder="1" applyAlignment="1">
      <x:alignment horizontal="center" vertical="top" wrapText="1"/>
    </x:xf>
    <x:xf numFmtId="0" fontId="13" fillId="0" borderId="0" xfId="0" applyNumberFormat="1" applyFont="1" applyFill="1" applyBorder="1"/>
    <x:xf numFmtId="0" fontId="13" fillId="0" borderId="9" xfId="0" applyNumberFormat="1" applyFont="1" applyFill="1" applyBorder="1"/>
    <x:xf numFmtId="0" fontId="13" fillId="0" borderId="11" xfId="0" applyNumberFormat="1" applyFont="1" applyFill="1" applyBorder="1"/>
    <x:xf numFmtId="0" fontId="13" fillId="0" borderId="4" xfId="0" applyNumberFormat="1" applyFont="1" applyFill="1" applyBorder="1"/>
    <x:xf numFmtId="0" fontId="13" fillId="0" borderId="9" xfId="0" applyNumberFormat="1" applyFont="1" applyFill="1" applyBorder="1" applyAlignment="1">
      <x:alignment wrapText="1"/>
    </x:xf>
    <x:xf numFmtId="0" fontId="13" fillId="0" borderId="11" xfId="0" applyNumberFormat="1" applyFont="1" applyFill="1" applyBorder="1" applyAlignment="1">
      <x:alignment wrapText="1"/>
    </x:xf>
    <x:xf numFmtId="0" fontId="13" fillId="0" borderId="4" xfId="0" applyNumberFormat="1" applyFont="1" applyFill="1" applyBorder="1" applyAlignment="1">
      <x:alignment wrapText="1"/>
    </x:xf>
    <x:xf numFmtId="0" fontId="13" fillId="0" borderId="9" xfId="0" applyNumberFormat="1" applyFont="1" applyFill="1" applyBorder="1" applyAlignment="1">
      <x:alignment vertical="top" wrapText="1"/>
    </x:xf>
    <x:xf numFmtId="0" fontId="13" fillId="0" borderId="11" xfId="0" applyNumberFormat="1" applyFont="1" applyFill="1" applyBorder="1" applyAlignment="1">
      <x:alignment vertical="top" wrapText="1"/>
    </x:xf>
    <x:xf numFmtId="0" fontId="13" fillId="0" borderId="4" xfId="0" applyNumberFormat="1" applyFont="1" applyFill="1" applyBorder="1" applyAlignment="1">
      <x:alignment vertical="top" wrapText="1"/>
    </x:xf>
    <x:xf numFmtId="0" fontId="13" fillId="12" borderId="9" xfId="0" applyNumberFormat="1" applyFont="1" applyFill="1" applyBorder="1" applyAlignment="1">
      <x:alignment vertical="top" wrapText="1"/>
    </x:xf>
    <x:xf numFmtId="0" fontId="13" fillId="12" borderId="11" xfId="0" applyNumberFormat="1" applyFont="1" applyFill="1" applyBorder="1" applyAlignment="1">
      <x:alignment vertical="top" wrapText="1"/>
    </x:xf>
    <x:xf numFmtId="0" fontId="13" fillId="12" borderId="4" xfId="0" applyNumberFormat="1" applyFont="1" applyFill="1" applyBorder="1" applyAlignment="1">
      <x:alignment vertical="top" wrapText="1"/>
    </x:xf>
    <x:xf numFmtId="0" fontId="13" fillId="3" borderId="9" xfId="0" applyNumberFormat="1" applyFont="1" applyFill="1" applyBorder="1" applyAlignment="1">
      <x:alignment vertical="top" wrapText="1"/>
    </x:xf>
    <x:xf numFmtId="0" fontId="13" fillId="3" borderId="11" xfId="0" applyNumberFormat="1" applyFont="1" applyFill="1" applyBorder="1" applyAlignment="1">
      <x:alignment vertical="top" wrapText="1"/>
    </x:xf>
    <x:xf numFmtId="0" fontId="13" fillId="3" borderId="4" xfId="0" applyNumberFormat="1" applyFont="1" applyFill="1" applyBorder="1" applyAlignment="1">
      <x:alignment vertical="top" wrapText="1"/>
    </x:xf>
    <x:xf numFmtId="0" fontId="13" fillId="12" borderId="9" xfId="0" applyNumberFormat="1" applyFont="1" applyFill="1" applyBorder="1" applyAlignment="1">
      <x:alignment horizontal="center" vertical="top" wrapText="1"/>
    </x:xf>
    <x:xf numFmtId="0" fontId="13" fillId="3" borderId="9" xfId="0" applyNumberFormat="1" applyFont="1" applyFill="1" applyBorder="1" applyAlignment="1">
      <x:alignment horizontal="center" vertical="top" wrapText="1"/>
    </x:xf>
    <x:xf numFmtId="0" fontId="13" fillId="12" borderId="11" xfId="0" applyNumberFormat="1" applyFont="1" applyFill="1" applyBorder="1" applyAlignment="1">
      <x:alignment horizontal="center" vertical="top" wrapText="1"/>
    </x:xf>
    <x:xf numFmtId="0" fontId="13" fillId="3" borderId="11" xfId="0" applyNumberFormat="1" applyFont="1" applyFill="1" applyBorder="1" applyAlignment="1">
      <x:alignment horizontal="center" vertical="top" wrapText="1"/>
    </x:xf>
    <x:xf numFmtId="0" fontId="13" fillId="12" borderId="4" xfId="0" applyNumberFormat="1" applyFont="1" applyFill="1" applyBorder="1" applyAlignment="1">
      <x:alignment horizontal="center" vertical="top" wrapText="1"/>
    </x:xf>
    <x:xf numFmtId="0" fontId="13" fillId="3" borderId="4" xfId="0" applyNumberFormat="1" applyFont="1" applyFill="1" applyBorder="1" applyAlignment="1">
      <x:alignment horizontal="center" vertical="top" wrapText="1"/>
    </x:xf>
    <x:xf numFmtId="200" fontId="13" fillId="12" borderId="9" xfId="0" applyNumberFormat="1" applyFont="1" applyFill="1" applyBorder="1" applyAlignment="1">
      <x:alignment horizontal="center" vertical="top" wrapText="1"/>
    </x:xf>
    <x:xf numFmtId="200" fontId="13" fillId="12" borderId="11" xfId="0" applyNumberFormat="1" applyFont="1" applyFill="1" applyBorder="1" applyAlignment="1">
      <x:alignment horizontal="center" vertical="top" wrapText="1"/>
    </x:xf>
    <x:xf numFmtId="200" fontId="13" fillId="12" borderId="4" xfId="0" applyNumberFormat="1" applyFont="1" applyFill="1" applyBorder="1" applyAlignment="1">
      <x:alignment horizontal="center" vertical="top" wrapText="1"/>
    </x:xf>
    <x:xf numFmtId="200" fontId="13" fillId="3" borderId="9" xfId="0" applyNumberFormat="1" applyFont="1" applyFill="1" applyBorder="1" applyAlignment="1">
      <x:alignment horizontal="center" vertical="top" wrapText="1"/>
    </x:xf>
    <x:xf numFmtId="200" fontId="13" fillId="3" borderId="11" xfId="0" applyNumberFormat="1" applyFont="1" applyFill="1" applyBorder="1" applyAlignment="1">
      <x:alignment horizontal="center" vertical="top" wrapText="1"/>
    </x:xf>
    <x:xf numFmtId="200" fontId="13" fillId="3" borderId="4" xfId="0" applyNumberFormat="1" applyFont="1" applyFill="1" applyBorder="1" applyAlignment="1">
      <x:alignment horizontal="center" vertical="top" wrapText="1"/>
    </x:xf>
    <x:xf numFmtId="0" fontId="15" fillId="2" borderId="0" xfId="0" applyNumberFormat="1" applyFont="1" applyFill="1" applyBorder="1"/>
    <x:xf numFmtId="0" fontId="15" fillId="2" borderId="0" xfId="0" applyNumberFormat="1" applyFont="1" applyFill="1" applyBorder="1" applyAlignment="1">
      <x:alignment wrapText="1"/>
    </x:xf>
    <x:xf numFmtId="0" fontId="15" fillId="2" borderId="0" xfId="0" applyNumberFormat="1" applyFont="1" applyFill="1" applyBorder="1" applyAlignment="1">
      <x:alignment vertical="center" wrapText="1"/>
    </x:xf>
    <x:xf numFmtId="0" fontId="13" fillId="8" borderId="9" xfId="0" applyNumberFormat="1" applyFont="1" applyFill="1" applyBorder="1" applyAlignment="1">
      <x:alignment vertical="top" wrapText="1"/>
    </x:xf>
    <x:xf numFmtId="0" fontId="13" fillId="8" borderId="11" xfId="0" applyNumberFormat="1" applyFont="1" applyFill="1" applyBorder="1" applyAlignment="1">
      <x:alignment vertical="top" wrapText="1"/>
    </x:xf>
    <x:xf numFmtId="0" fontId="13" fillId="8" borderId="4" xfId="0" applyNumberFormat="1" applyFont="1" applyFill="1" applyBorder="1" applyAlignment="1">
      <x:alignment vertical="top" wrapText="1"/>
    </x:xf>
    <x:xf numFmtId="0" fontId="16" fillId="8" borderId="9" xfId="0" applyNumberFormat="1" applyFont="1" applyFill="1" applyBorder="1" applyAlignment="1">
      <x:alignment vertical="top" wrapText="1"/>
    </x:xf>
    <x:xf numFmtId="0" fontId="16" fillId="8" borderId="11" xfId="0" applyNumberFormat="1" applyFont="1" applyFill="1" applyBorder="1" applyAlignment="1">
      <x:alignment vertical="top" wrapText="1"/>
    </x:xf>
    <x:xf numFmtId="0" fontId="16" fillId="8" borderId="4" xfId="0" applyNumberFormat="1" applyFont="1" applyFill="1" applyBorder="1" applyAlignment="1">
      <x:alignment vertical="top" wrapText="1"/>
    </x:xf>
    <x:xf numFmtId="0" fontId="16" fillId="8" borderId="9" xfId="0" applyNumberFormat="1" applyFont="1" applyFill="1" applyBorder="1" applyAlignment="1">
      <x:alignment horizontal="center" vertical="top" wrapText="1"/>
    </x:xf>
    <x:xf numFmtId="0" fontId="16" fillId="8" borderId="11" xfId="0" applyNumberFormat="1" applyFont="1" applyFill="1" applyBorder="1" applyAlignment="1">
      <x:alignment horizontal="center" vertical="top" wrapText="1"/>
    </x:xf>
    <x:xf numFmtId="0" fontId="16" fillId="8" borderId="4" xfId="0" applyNumberFormat="1" applyFont="1" applyFill="1" applyBorder="1" applyAlignment="1">
      <x:alignment horizontal="center" vertical="top" wrapText="1"/>
    </x:xf>
    <x:xf numFmtId="0" fontId="16" fillId="8" borderId="9" xfId="0" applyNumberFormat="1" applyFont="1" applyFill="1" applyBorder="1" applyAlignment="1">
      <x:alignment horizontal="center" vertical="center" wrapText="1"/>
    </x:xf>
    <x:xf numFmtId="0" fontId="16" fillId="8" borderId="11" xfId="0" applyNumberFormat="1" applyFont="1" applyFill="1" applyBorder="1" applyAlignment="1">
      <x:alignment horizontal="center" vertical="center" wrapText="1"/>
    </x:xf>
    <x:xf numFmtId="0" fontId="16" fillId="8" borderId="4" xfId="0" applyNumberFormat="1" applyFont="1" applyFill="1" applyBorder="1" applyAlignment="1">
      <x:alignment horizontal="center" vertical="center" wrapText="1"/>
    </x:xf>
    <x:xf numFmtId="0" fontId="13" fillId="4" borderId="9" xfId="0" applyNumberFormat="1" applyFont="1" applyFill="1" applyBorder="1" applyAlignment="1">
      <x:alignment vertical="top" wrapText="1"/>
    </x:xf>
    <x:xf numFmtId="0" fontId="13" fillId="4" borderId="11" xfId="0" applyNumberFormat="1" applyFont="1" applyFill="1" applyBorder="1" applyAlignment="1">
      <x:alignment vertical="top" wrapText="1"/>
    </x:xf>
    <x:xf numFmtId="0" fontId="13" fillId="4" borderId="4" xfId="0" applyNumberFormat="1" applyFont="1" applyFill="1" applyBorder="1" applyAlignment="1">
      <x:alignment vertical="top" wrapText="1"/>
    </x:xf>
    <x:xf numFmtId="0" fontId="13" fillId="10" borderId="9" xfId="0" applyNumberFormat="1" applyFont="1" applyFill="1" applyBorder="1" applyAlignment="1">
      <x:alignment vertical="top" wrapText="1"/>
    </x:xf>
    <x:xf numFmtId="0" fontId="13" fillId="10" borderId="11" xfId="0" applyNumberFormat="1" applyFont="1" applyFill="1" applyBorder="1" applyAlignment="1">
      <x:alignment vertical="top" wrapText="1"/>
    </x:xf>
    <x:xf numFmtId="0" fontId="13" fillId="10" borderId="4" xfId="0" applyNumberFormat="1" applyFont="1" applyFill="1" applyBorder="1" applyAlignment="1">
      <x:alignment vertical="top" wrapText="1"/>
    </x:xf>
    <x:xf numFmtId="0" fontId="15" fillId="2" borderId="0" xfId="0" applyNumberFormat="1" applyFont="1" applyFill="1" applyBorder="1" applyAlignment="1">
      <x:alignment vertical="center"/>
    </x:xf>
    <x:xf numFmtId="0" fontId="13" fillId="11" borderId="9" xfId="0" applyNumberFormat="1" applyFont="1" applyFill="1" applyBorder="1" applyAlignment="1">
      <x:alignment vertical="top" wrapText="1"/>
    </x:xf>
    <x:xf numFmtId="0" fontId="13" fillId="11" borderId="11" xfId="0" applyNumberFormat="1" applyFont="1" applyFill="1" applyBorder="1" applyAlignment="1">
      <x:alignment vertical="top" wrapText="1"/>
    </x:xf>
    <x:xf numFmtId="0" fontId="13" fillId="11" borderId="4" xfId="0" applyNumberFormat="1" applyFont="1" applyFill="1" applyBorder="1" applyAlignment="1">
      <x:alignment vertical="top" wrapText="1"/>
    </x:xf>
    <x:xf numFmtId="0" fontId="17" fillId="11" borderId="9" xfId="0" applyNumberFormat="1" applyFont="1" applyFill="1" applyBorder="1" applyAlignment="1">
      <x:alignment vertical="top" wrapText="1"/>
    </x:xf>
    <x:xf numFmtId="0" fontId="17" fillId="11" borderId="11" xfId="0" applyNumberFormat="1" applyFont="1" applyFill="1" applyBorder="1" applyAlignment="1">
      <x:alignment vertical="top" wrapText="1"/>
    </x:xf>
    <x:xf numFmtId="0" fontId="17" fillId="11" borderId="4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211C18"/>
      </x:font>
      <x:fill>
        <x:patternFill patternType="solid">
          <x:bgColor rgb="FFF2D2C3"/>
        </x:patternFill>
      </x:fill>
    </x:dxf>
    <x:dxf>
      <x:font>
        <x:b/>
        <x:color rgb="FF211C18"/>
      </x:font>
      <x:fill>
        <x:patternFill patternType="solid">
          <x:bgColor rgb="FFF4E3BC"/>
        </x:patternFill>
      </x:fill>
    </x:dxf>
    <x:dxf>
      <x:font>
        <x:b/>
        <x:color rgb="FF211C18"/>
      </x:font>
      <x:fill>
        <x:patternFill patternType="solid">
          <x:bgColor rgb="FFD4E4D7"/>
        </x:patternFill>
      </x:fill>
    </x:dxf>
    <x:dxf>
      <x:font>
        <x:b/>
        <x:color rgb="FF211C18"/>
      </x:font>
      <x:fill>
        <x:patternFill patternType="solid">
          <x:bgColor rgb="FFDED8F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ad4d595a34e40" /><Relationship Type="http://schemas.openxmlformats.org/officeDocument/2006/relationships/theme" Target="/xl/theme/theme1.xml" Id="Rf426fca97b08477a" /><Relationship Type="http://schemas.openxmlformats.org/officeDocument/2006/relationships/sharedStrings" Target="/xl/sharedStrings.xml" Id="Rf1dcad2f592540f3" /><Relationship Type="http://schemas.openxmlformats.org/officeDocument/2006/relationships/worksheet" Target="/xl/worksheets/sheet1.xml" Id="Rba72d397c45b4557" /><Relationship Type="http://schemas.openxmlformats.org/officeDocument/2006/relationships/worksheet" Target="/xl/worksheets/sheet2.xml" Id="R6c5379437ae7420f" /><Relationship Type="http://schemas.openxmlformats.org/officeDocument/2006/relationships/worksheet" Target="/xl/worksheets/sheet3.xml" Id="R301211eaeeb34582" /><Relationship Type="http://schemas.openxmlformats.org/officeDocument/2006/relationships/worksheet" Target="/xl/worksheets/sheet4.xml" Id="R62741d0798d0493b" /></Relationships>
</file>

<file path=xl/tables/table1.xml><?xml version="1.0" encoding="utf-8"?>
<x:table xmlns:x="http://schemas.openxmlformats.org/spreadsheetml/2006/main" id="1" name="WorkflowAuditTable" displayName="WorkflowAuditTable" ref="A5:W35" headerRowCount="1" totalsRowCount="0" totalsRowShown="0">
  <x:tableColumns count="23">
    <x:tableColumn id="1" name="Workflow"/>
    <x:tableColumn id="2" name="Start event"/>
    <x:tableColumn id="3" name="Runs / month"/>
    <x:tableColumn id="4" name="Routine coordination minutes / run"/>
    <x:tableColumn id="5" name="Trigger owner"/>
    <x:tableColumn id="6" name="Context owner"/>
    <x:tableColumn id="7" name="Routing owner"/>
    <x:tableColumn id="8" name="Transfer owner"/>
    <x:tableColumn id="9" name="Verification owner"/>
    <x:tableColumn id="10" name="Routine exception owner"/>
    <x:tableColumn id="11" name="Human touches / run"/>
    <x:tableColumn id="12" name="Deliberate approvals / run"/>
    <x:tableColumn id="13" name="Ownership score"/>
    <x:tableColumn id="14" name="Operating state"/>
    <x:tableColumn id="15" name="Coordination hours / month"/>
    <x:tableColumn id="16" name="Human touches / month"/>
    <x:tableColumn id="17" name="Definition of done"/>
    <x:tableColumn id="18" name="Allowed actions"/>
    <x:tableColumn id="19" name="Approval boundary"/>
    <x:tableColumn id="20" name="Exception path"/>
    <x:tableColumn id="21" name="Completion evidence"/>
    <x:tableColumn id="22" name="Next improvement"/>
    <x:tableColumn id="23" name="Note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e2fb4426444d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3" hidden="0" customWidth="1"/>
    <x:col min="3" max="3" width="13" hidden="0" customWidth="1"/>
    <x:col min="4" max="4" width="13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40" customHeight="1">
      <x:c r="A1" s="4" t="str">
        <x:v>Praxivara Work Ownership Audit</x:v>
      </x:c>
    </x:row>
    <x:row r="2" ht="24" customHeight="1">
      <x:c r="A2" s="8" t="str">
        <x:v>Measure who carries a recurring workflow from trigger to verified completion. Use the score as a practical diagnostic, not as a scientific rating.</x:v>
      </x:c>
    </x:row>
    <x:row r="3" ht="24" customHeight="1"/>
    <x:row r="4" ht="42" customHeight="1">
      <x:c r="A4" s="14" t="str">
        <x:v>The goal is not zero human involvement. It is zero unnecessary human coordination.</x:v>
      </x:c>
    </x:row>
    <x:row r="6" ht="28" customHeight="1">
      <x:c r="A6" s="19" t="str">
        <x:v>WORKFLOWS AUDITED</x:v>
      </x:c>
      <x:c r="B6" s="19"/>
      <x:c r="C6" s="19"/>
      <x:c r="D6" s="19"/>
      <x:c r="E6" s="19" t="str">
        <x:v>COORDINATION HOURS / MONTH</x:v>
      </x:c>
      <x:c r="F6" s="19"/>
      <x:c r="G6" s="19"/>
      <x:c r="H6" s="19"/>
      <x:c r="I6" s="19" t="str">
        <x:v>HUMAN TOUCHES / MONTH</x:v>
      </x:c>
      <x:c r="J6" s="19"/>
      <x:c r="K6" s="19"/>
      <x:c r="L6" s="19"/>
      <x:c r="M6" s="19" t="str">
        <x:v>AVERAGE OWNERSHIP SCORE</x:v>
      </x:c>
      <x:c r="N6" s="19"/>
      <x:c r="O6" s="19"/>
      <x:c r="P6" s="19"/>
    </x:row>
    <x:row r="7" ht="28" customHeight="1">
      <x:c r="A7" s="49" t="n">
        <x:f>COUNTIF('Workflow Audit'!A6:A35,"&lt;&gt;")</x:f>
        <x:v>0</x:v>
      </x:c>
      <x:c r="B7" s="40"/>
      <x:c r="C7" s="40"/>
      <x:c r="D7" s="41"/>
      <x:c r="E7" s="50" t="n">
        <x:f>SUM('Workflow Audit'!O6:O35)</x:f>
        <x:v>0</x:v>
      </x:c>
      <x:c r="F7" s="40"/>
      <x:c r="G7" s="40"/>
      <x:c r="H7" s="41"/>
      <x:c r="I7" s="49" t="n">
        <x:f>SUM('Workflow Audit'!P6:P35)</x:f>
        <x:v>0</x:v>
      </x:c>
      <x:c r="J7" s="40"/>
      <x:c r="K7" s="40"/>
      <x:c r="L7" s="41"/>
      <x:c r="M7" s="50" t="n">
        <x:f>IFERROR(ROUND(AVERAGEIF('Workflow Audit'!A6:A35,"&lt;&gt;",'Workflow Audit'!M6:M35),1),0)</x:f>
        <x:v>0</x:v>
      </x:c>
      <x:c r="N7" s="40"/>
      <x:c r="O7" s="40"/>
      <x:c r="P7" s="41"/>
    </x:row>
    <x:row r="8" ht="28" customHeight="1">
      <x:c r="A8" s="42"/>
      <x:c r="B8" s="43"/>
      <x:c r="C8" s="43"/>
      <x:c r="D8" s="44"/>
      <x:c r="E8" s="42"/>
      <x:c r="F8" s="43"/>
      <x:c r="G8" s="43"/>
      <x:c r="H8" s="44"/>
      <x:c r="I8" s="42"/>
      <x:c r="J8" s="43"/>
      <x:c r="K8" s="43"/>
      <x:c r="L8" s="44"/>
      <x:c r="M8" s="42"/>
      <x:c r="N8" s="43"/>
      <x:c r="O8" s="43"/>
      <x:c r="P8" s="44"/>
    </x:row>
    <x:row r="9" ht="28" customHeight="1">
      <x:c r="A9" s="45"/>
      <x:c r="B9" s="46"/>
      <x:c r="C9" s="46"/>
      <x:c r="D9" s="47"/>
      <x:c r="E9" s="45"/>
      <x:c r="F9" s="46"/>
      <x:c r="G9" s="46"/>
      <x:c r="H9" s="47"/>
      <x:c r="I9" s="45"/>
      <x:c r="J9" s="46"/>
      <x:c r="K9" s="46"/>
      <x:c r="L9" s="47"/>
      <x:c r="M9" s="45"/>
      <x:c r="N9" s="46"/>
      <x:c r="O9" s="46"/>
      <x:c r="P9" s="47"/>
    </x:row>
    <x:row r="11">
      <x:c r="A11" s="55" t="str">
        <x:v>HOW TO USE THIS WORKBOOK</x:v>
      </x:c>
      <x:c r="B11" s="55"/>
      <x:c r="C11" s="55"/>
      <x:c r="D11" s="55"/>
      <x:c r="E11" s="55"/>
      <x:c r="F11" s="55"/>
      <x:c r="G11" s="55"/>
      <x:c r="H11" s="55"/>
      <x:c r="I11" s="55"/>
      <x:c r="J11" s="55"/>
      <x:c r="K11" s="55"/>
      <x:c r="L11" s="55"/>
      <x:c r="M11" s="55"/>
      <x:c r="N11" s="55"/>
      <x:c r="O11" s="55"/>
      <x:c r="P11" s="55"/>
    </x:row>
    <x:row r="12" ht="58" customHeight="1">
      <x:c r="A12" s="66" t="str">
        <x:v>1</x:v>
      </x:c>
      <x:c r="B12" s="67" t="str">
        <x:v>Choose one recurring workflow</x:v>
      </x:c>
      <x:c r="C12" s="67"/>
      <x:c r="D12" s="67"/>
      <x:c r="E12" s="68" t="str">
        <x:v>Name one completed job, such as "respond to a qualified website lead," not a department such as "sales."</x:v>
      </x:c>
      <x:c r="F12" s="68"/>
      <x:c r="G12" s="68"/>
      <x:c r="H12" s="68"/>
      <x:c r="I12" s="68"/>
      <x:c r="J12" s="68"/>
      <x:c r="K12" s="68"/>
      <x:c r="L12" s="68"/>
      <x:c r="M12" s="68"/>
      <x:c r="N12" s="68"/>
      <x:c r="O12" s="68"/>
      <x:c r="P12" s="68"/>
    </x:row>
    <x:row r="13" ht="58" customHeight="1">
      <x:c r="A13" s="69" t="str">
        <x:v>2</x:v>
      </x:c>
      <x:c r="B13" s="70" t="str">
        <x:v>Observe a real run</x:v>
      </x:c>
      <x:c r="C13" s="70"/>
      <x:c r="D13" s="70"/>
      <x:c r="E13" s="71" t="str">
        <x:v>Answer from what happened, not from what the software could theoretically do.</x:v>
      </x:c>
      <x:c r="F13" s="71"/>
      <x:c r="G13" s="71"/>
      <x:c r="H13" s="71"/>
      <x:c r="I13" s="71"/>
      <x:c r="J13" s="71"/>
      <x:c r="K13" s="71"/>
      <x:c r="L13" s="71"/>
      <x:c r="M13" s="71"/>
      <x:c r="N13" s="71"/>
      <x:c r="O13" s="71"/>
      <x:c r="P13" s="71"/>
    </x:row>
    <x:row r="14" ht="58" customHeight="1">
      <x:c r="A14" s="69" t="str">
        <x:v>3</x:v>
      </x:c>
      <x:c r="B14" s="70" t="str">
        <x:v>Mark the six routine owners</x:v>
      </x:c>
      <x:c r="C14" s="70"/>
      <x:c r="D14" s="70"/>
      <x:c r="E14" s="71" t="str">
        <x:v>Choose Human or System for trigger, context, routing, transfer, verification, and routine exceptions.</x:v>
      </x:c>
      <x:c r="F14" s="71"/>
      <x:c r="G14" s="71"/>
      <x:c r="H14" s="71"/>
      <x:c r="I14" s="71"/>
      <x:c r="J14" s="71"/>
      <x:c r="K14" s="71"/>
      <x:c r="L14" s="71"/>
      <x:c r="M14" s="71"/>
      <x:c r="N14" s="71"/>
      <x:c r="O14" s="71"/>
      <x:c r="P14" s="71"/>
    </x:row>
    <x:row r="15" ht="58" customHeight="1">
      <x:c r="A15" s="69" t="str">
        <x:v>4</x:v>
      </x:c>
      <x:c r="B15" s="70" t="str">
        <x:v>Separate approvals</x:v>
      </x:c>
      <x:c r="C15" s="70"/>
      <x:c r="D15" s="70"/>
      <x:c r="E15" s="71" t="str">
        <x:v>Record intentional approvals separately. A justified decision gate is not coordination debt.</x:v>
      </x:c>
      <x:c r="F15" s="71"/>
      <x:c r="G15" s="71"/>
      <x:c r="H15" s="71"/>
      <x:c r="I15" s="71"/>
      <x:c r="J15" s="71"/>
      <x:c r="K15" s="71"/>
      <x:c r="L15" s="71"/>
      <x:c r="M15" s="71"/>
      <x:c r="N15" s="71"/>
      <x:c r="O15" s="71"/>
      <x:c r="P15" s="71"/>
    </x:row>
    <x:row r="16" ht="58" customHeight="1">
      <x:c r="A16" s="69" t="str">
        <x:v>5</x:v>
      </x:c>
      <x:c r="B16" s="70" t="str">
        <x:v>Measure the burden</x:v>
      </x:c>
      <x:c r="C16" s="70"/>
      <x:c r="D16" s="70"/>
      <x:c r="E16" s="71" t="str">
        <x:v>Enter runs per month, routine coordination minutes, and human touches. The workbook calculates the monthly load.</x:v>
      </x:c>
      <x:c r="F16" s="71"/>
      <x:c r="G16" s="71"/>
      <x:c r="H16" s="71"/>
      <x:c r="I16" s="71"/>
      <x:c r="J16" s="71"/>
      <x:c r="K16" s="71"/>
      <x:c r="L16" s="71"/>
      <x:c r="M16" s="71"/>
      <x:c r="N16" s="71"/>
      <x:c r="O16" s="71"/>
      <x:c r="P16" s="71"/>
    </x:row>
    <x:row r="17" ht="58" customHeight="1">
      <x:c r="A17" s="72" t="str">
        <x:v>6</x:v>
      </x:c>
      <x:c r="B17" s="73" t="str">
        <x:v>Improve one gap</x:v>
      </x:c>
      <x:c r="C17" s="73"/>
      <x:c r="D17" s="73"/>
      <x:c r="E17" s="74" t="str">
        <x:v>Define the next improvement, test it, and score the same workflow again.</x:v>
      </x:c>
      <x:c r="F17" s="74"/>
      <x:c r="G17" s="74"/>
      <x:c r="H17" s="74"/>
      <x:c r="I17" s="74"/>
      <x:c r="J17" s="74"/>
      <x:c r="K17" s="74"/>
      <x:c r="L17" s="74"/>
      <x:c r="M17" s="74"/>
      <x:c r="N17" s="74"/>
      <x:c r="O17" s="74"/>
      <x:c r="P17" s="74"/>
    </x:row>
    <x:row r="19">
      <x:c r="A19" s="78" t="str">
        <x:v>CURRENT PORTFOLIO BY OPERATING STATE</x:v>
      </x:c>
      <x:c r="B19" s="78"/>
      <x:c r="C19" s="78"/>
      <x:c r="D19" s="78"/>
      <x:c r="E19" s="78"/>
      <x:c r="F19" s="78"/>
      <x:c r="G19" s="78"/>
      <x:c r="H19" s="78"/>
      <x:c r="I19" s="78"/>
      <x:c r="J19" s="78"/>
      <x:c r="K19" s="78"/>
      <x:c r="L19" s="78"/>
      <x:c r="M19" s="78"/>
      <x:c r="N19" s="78"/>
      <x:c r="O19" s="78"/>
      <x:c r="P19" s="78"/>
    </x:row>
    <x:row r="20" ht="32" customHeight="1">
      <x:c r="A20" s="83" t="str">
        <x:v>5 to 6</x:v>
      </x:c>
      <x:c r="B20" s="83" t="str">
        <x:v>Human-run with AI help</x:v>
      </x:c>
      <x:c r="C20" s="82"/>
      <x:c r="D20" s="82"/>
      <x:c r="E20" s="84" t="n">
        <x:f>COUNTIFS('Workflow Audit'!A6:A35,"&lt;&gt;",'Workflow Audit'!M6:M35,"&gt;=5")</x:f>
        <x:v>0</x:v>
      </x:c>
      <x:c r="F20" s="82"/>
      <x:c r="G20" s="82"/>
      <x:c r="H20" s="82"/>
      <x:c r="I20" s="82"/>
      <x:c r="J20" s="82"/>
      <x:c r="K20" s="82"/>
      <x:c r="L20" s="82"/>
      <x:c r="M20" s="82"/>
      <x:c r="N20" s="82"/>
      <x:c r="O20" s="82"/>
      <x:c r="P20" s="82"/>
    </x:row>
    <x:row r="21" ht="32" customHeight="1">
      <x:c r="A21" s="90" t="str">
        <x:v>3 to 4</x:v>
      </x:c>
      <x:c r="B21" s="90" t="str">
        <x:v>AI-assisted</x:v>
      </x:c>
      <x:c r="C21" s="89"/>
      <x:c r="D21" s="89"/>
      <x:c r="E21" s="91" t="n">
        <x:f>COUNTIFS('Workflow Audit'!A6:A35,"&lt;&gt;",'Workflow Audit'!M6:M35,"&gt;=3",'Workflow Audit'!M6:M35,"&lt;=4")</x:f>
        <x:v>0</x:v>
      </x:c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</x:row>
    <x:row r="22" ht="32" customHeight="1">
      <x:c r="A22" s="97" t="str">
        <x:v>1 to 2</x:v>
      </x:c>
      <x:c r="B22" s="97" t="str">
        <x:v>Mostly delegated</x:v>
      </x:c>
      <x:c r="C22" s="96"/>
      <x:c r="D22" s="96"/>
      <x:c r="E22" s="98" t="n">
        <x:f>COUNTIFS('Workflow Audit'!A6:A35,"&lt;&gt;",'Workflow Audit'!M6:M35,"&gt;=1",'Workflow Audit'!M6:M35,"&lt;=2")</x:f>
        <x:v>0</x:v>
      </x:c>
      <x:c r="F22" s="96"/>
      <x:c r="G22" s="96"/>
      <x:c r="H22" s="96"/>
      <x:c r="I22" s="96"/>
      <x:c r="J22" s="96"/>
      <x:c r="K22" s="96"/>
      <x:c r="L22" s="96"/>
      <x:c r="M22" s="96"/>
      <x:c r="N22" s="96"/>
      <x:c r="O22" s="96"/>
      <x:c r="P22" s="96"/>
    </x:row>
    <x:row r="23" ht="32" customHeight="1">
      <x:c r="A23" s="104" t="str">
        <x:v>0</x:v>
      </x:c>
      <x:c r="B23" s="104" t="str">
        <x:v>Agent-run, governed</x:v>
      </x:c>
      <x:c r="C23" s="103"/>
      <x:c r="D23" s="103"/>
      <x:c r="E23" s="105" t="n">
        <x:f>COUNTIFS('Workflow Audit'!A6:A35,"&lt;&gt;",'Workflow Audit'!M6:M35,0)</x:f>
        <x:v>0</x:v>
      </x:c>
      <x:c r="F23" s="103"/>
      <x:c r="G23" s="103"/>
      <x:c r="H23" s="103"/>
      <x:c r="I23" s="103"/>
      <x:c r="J23" s="103"/>
      <x:c r="K23" s="103"/>
      <x:c r="L23" s="103"/>
      <x:c r="M23" s="103"/>
      <x:c r="N23" s="103"/>
      <x:c r="O23" s="103"/>
      <x:c r="P23" s="103"/>
    </x:row>
    <x:row r="25" ht="24" customHeight="1">
      <x:c r="A25" s="109" t="str">
        <x:v>Interpretation note: In this workbook, ownership means who carries routine execution. It does not transfer legal, ethical, financial, or managerial accountability to software. Preserve appropriate human policy, review, and decision rights.</x:v>
      </x:c>
    </x:row>
    <x:row r="26" ht="24" customHeight="1"/>
    <x:row r="27" ht="24" customHeight="1"/>
  </x:sheetData>
  <x:mergeCells>
    <x:mergeCell ref="A1:P1"/>
    <x:mergeCell ref="A2:P3"/>
    <x:mergeCell ref="A4:P4"/>
    <x:mergeCell ref="A6:D6"/>
    <x:mergeCell ref="E6:H6"/>
    <x:mergeCell ref="I6:L6"/>
    <x:mergeCell ref="M6:P6"/>
    <x:mergeCell ref="A7:D9"/>
    <x:mergeCell ref="E7:H9"/>
    <x:mergeCell ref="I7:L9"/>
    <x:mergeCell ref="M7:P9"/>
    <x:mergeCell ref="A11:P11"/>
    <x:mergeCell ref="B12:D12"/>
    <x:mergeCell ref="E12:P12"/>
    <x:mergeCell ref="B13:D13"/>
    <x:mergeCell ref="E13:P13"/>
    <x:mergeCell ref="B14:D14"/>
    <x:mergeCell ref="E14:P14"/>
    <x:mergeCell ref="B15:D15"/>
    <x:mergeCell ref="E15:P15"/>
    <x:mergeCell ref="B16:D16"/>
    <x:mergeCell ref="E16:P16"/>
    <x:mergeCell ref="B17:D17"/>
    <x:mergeCell ref="E17:P17"/>
    <x:mergeCell ref="A19:P19"/>
    <x:mergeCell ref="E20:P20"/>
    <x:mergeCell ref="E21:P21"/>
    <x:mergeCell ref="E22:P22"/>
    <x:mergeCell ref="E23:P23"/>
    <x:mergeCell ref="A25:P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2" hidden="0" customWidth="1"/>
    <x:col min="3" max="3" width="13" hidden="0" customWidth="1"/>
    <x:col min="4" max="4" width="13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2" hidden="0" customWidth="1"/>
    <x:col min="14" max="14" width="22" hidden="0" customWidth="1"/>
    <x:col min="15" max="15" width="14" hidden="0" customWidth="1"/>
    <x:col min="16" max="16" width="14" hidden="0" customWidth="1"/>
    <x:col min="17" max="17" width="24" hidden="0" customWidth="1"/>
    <x:col min="18" max="18" width="24" hidden="0" customWidth="1"/>
    <x:col min="19" max="19" width="24" hidden="0" customWidth="1"/>
    <x:col min="20" max="20" width="24" hidden="0" customWidth="1"/>
    <x:col min="21" max="21" width="24" hidden="0" customWidth="1"/>
    <x:col min="22" max="22" width="24" hidden="0" customWidth="1"/>
    <x:col min="23" max="23" width="24" hidden="0" customWidth="1"/>
  </x:cols>
  <x:sheetData>
    <x:row r="1">
      <x:c r="A1" s="4" t="str">
        <x:v>Workflow Audit</x:v>
      </x:c>
    </x:row>
    <x:row r="2">
      <x:c r="A2" s="8" t="str">
        <x:v>Yellow cells are editable inputs. Derived scores and monthly totals update automatically. Score routine coordination only; record intentional approvals separately.</x:v>
      </x:c>
    </x:row>
    <x:row r="3">
      <x:c r="A3" s="133" t="str">
        <x:v>Owner choices: Human = a person must routinely carry the step. System = the configured workflow carries the step or presents a prepared, well-scoped approval. Deliberate approvals do not add to the six-point score.</x:v>
      </x:c>
    </x:row>
    <x:row r="5" ht="58" customHeight="1">
      <x:c r="A5" s="78" t="str">
        <x:v>Workflow</x:v>
      </x:c>
      <x:c r="B5" s="78" t="str">
        <x:v>Start event</x:v>
      </x:c>
      <x:c r="C5" s="78" t="str">
        <x:v>Runs / month</x:v>
      </x:c>
      <x:c r="D5" s="78" t="str">
        <x:v>Routine coordination minutes / run</x:v>
      </x:c>
      <x:c r="E5" s="78" t="str">
        <x:v>Trigger owner</x:v>
      </x:c>
      <x:c r="F5" s="78" t="str">
        <x:v>Context owner</x:v>
      </x:c>
      <x:c r="G5" s="78" t="str">
        <x:v>Routing owner</x:v>
      </x:c>
      <x:c r="H5" s="78" t="str">
        <x:v>Transfer owner</x:v>
      </x:c>
      <x:c r="I5" s="78" t="str">
        <x:v>Verification owner</x:v>
      </x:c>
      <x:c r="J5" s="78" t="str">
        <x:v>Routine exception owner</x:v>
      </x:c>
      <x:c r="K5" s="78" t="str">
        <x:v>Human touches / run</x:v>
      </x:c>
      <x:c r="L5" s="78" t="str">
        <x:v>Deliberate approvals / run</x:v>
      </x:c>
      <x:c r="M5" s="78" t="str">
        <x:v>Ownership score</x:v>
      </x:c>
      <x:c r="N5" s="78" t="str">
        <x:v>Operating state</x:v>
      </x:c>
      <x:c r="O5" s="78" t="str">
        <x:v>Coordination hours / month</x:v>
      </x:c>
      <x:c r="P5" s="78" t="str">
        <x:v>Human touches / month</x:v>
      </x:c>
      <x:c r="Q5" s="78" t="str">
        <x:v>Definition of done</x:v>
      </x:c>
      <x:c r="R5" s="78" t="str">
        <x:v>Allowed actions</x:v>
      </x:c>
      <x:c r="S5" s="78" t="str">
        <x:v>Approval boundary</x:v>
      </x:c>
      <x:c r="T5" s="78" t="str">
        <x:v>Exception path</x:v>
      </x:c>
      <x:c r="U5" s="78" t="str">
        <x:v>Completion evidence</x:v>
      </x:c>
      <x:c r="V5" s="78" t="str">
        <x:v>Next improvement</x:v>
      </x:c>
      <x:c r="W5" s="78" t="str">
        <x:v>Notes</x:v>
      </x:c>
    </x:row>
    <x:row r="6" ht="44" customHeight="1">
      <x:c r="A6" s="125"/>
      <x:c r="B6" s="125"/>
      <x:c r="C6" s="140"/>
      <x:c r="D6" s="140"/>
      <x:c r="E6" s="134"/>
      <x:c r="F6" s="134"/>
      <x:c r="G6" s="134"/>
      <x:c r="H6" s="134"/>
      <x:c r="I6" s="134"/>
      <x:c r="J6" s="134"/>
      <x:c r="K6" s="140"/>
      <x:c r="L6" s="140"/>
      <x:c r="M6" s="143" t="str">
        <x:f>IF(A6="","",COUNTIF(E6:J6,"Human"))</x:f>
      </x:c>
      <x:c r="N6" s="143" t="str">
        <x:f>IF(A6="","",IF(M6&gt;=5,"Human-run with AI help",IF(M6&gt;=3,"AI-assisted",IF(M6&gt;=1,"Mostly delegated","Agent-run, governed"))))</x:f>
      </x:c>
      <x:c r="O6" s="143" t="str">
        <x:f>IF(A6="","",ROUND(C6*D6/60,1))</x:f>
      </x:c>
      <x:c r="P6" s="143" t="str">
        <x:f>IF(A6="","",C6*K6)</x:f>
      </x:c>
      <x:c r="Q6" s="125"/>
      <x:c r="R6" s="125"/>
      <x:c r="S6" s="125"/>
      <x:c r="T6" s="125"/>
      <x:c r="U6" s="125"/>
      <x:c r="V6" s="125"/>
      <x:c r="W6" s="125"/>
    </x:row>
    <x:row r="7" ht="44" customHeight="1">
      <x:c r="A7" s="127"/>
      <x:c r="B7" s="127"/>
      <x:c r="C7" s="141"/>
      <x:c r="D7" s="141"/>
      <x:c r="E7" s="136"/>
      <x:c r="F7" s="136"/>
      <x:c r="G7" s="136"/>
      <x:c r="H7" s="136"/>
      <x:c r="I7" s="136"/>
      <x:c r="J7" s="136"/>
      <x:c r="K7" s="141"/>
      <x:c r="L7" s="141"/>
      <x:c r="M7" s="144" t="str">
        <x:f>IF(A7="","",COUNTIF(E7:J7,"Human"))</x:f>
      </x:c>
      <x:c r="N7" s="144" t="str">
        <x:f>IF(A7="","",IF(M7&gt;=5,"Human-run with AI help",IF(M7&gt;=3,"AI-assisted",IF(M7&gt;=1,"Mostly delegated","Agent-run, governed"))))</x:f>
      </x:c>
      <x:c r="O7" s="144" t="str">
        <x:f>IF(A7="","",ROUND(C7*D7/60,1))</x:f>
      </x:c>
      <x:c r="P7" s="144" t="str">
        <x:f>IF(A7="","",C7*K7)</x:f>
      </x:c>
      <x:c r="Q7" s="127"/>
      <x:c r="R7" s="127"/>
      <x:c r="S7" s="127"/>
      <x:c r="T7" s="127"/>
      <x:c r="U7" s="127"/>
      <x:c r="V7" s="127"/>
      <x:c r="W7" s="127"/>
    </x:row>
    <x:row r="8" ht="44" customHeight="1">
      <x:c r="A8" s="127"/>
      <x:c r="B8" s="127"/>
      <x:c r="C8" s="141"/>
      <x:c r="D8" s="141"/>
      <x:c r="E8" s="136"/>
      <x:c r="F8" s="136"/>
      <x:c r="G8" s="136"/>
      <x:c r="H8" s="136"/>
      <x:c r="I8" s="136"/>
      <x:c r="J8" s="136"/>
      <x:c r="K8" s="141"/>
      <x:c r="L8" s="141"/>
      <x:c r="M8" s="144" t="str">
        <x:f>IF(A8="","",COUNTIF(E8:J8,"Human"))</x:f>
      </x:c>
      <x:c r="N8" s="144" t="str">
        <x:f>IF(A8="","",IF(M8&gt;=5,"Human-run with AI help",IF(M8&gt;=3,"AI-assisted",IF(M8&gt;=1,"Mostly delegated","Agent-run, governed"))))</x:f>
      </x:c>
      <x:c r="O8" s="144" t="str">
        <x:f>IF(A8="","",ROUND(C8*D8/60,1))</x:f>
      </x:c>
      <x:c r="P8" s="144" t="str">
        <x:f>IF(A8="","",C8*K8)</x:f>
      </x:c>
      <x:c r="Q8" s="127"/>
      <x:c r="R8" s="127"/>
      <x:c r="S8" s="127"/>
      <x:c r="T8" s="127"/>
      <x:c r="U8" s="127"/>
      <x:c r="V8" s="127"/>
      <x:c r="W8" s="127"/>
    </x:row>
    <x:row r="9" ht="44" customHeight="1">
      <x:c r="A9" s="127"/>
      <x:c r="B9" s="127"/>
      <x:c r="C9" s="141"/>
      <x:c r="D9" s="141"/>
      <x:c r="E9" s="136"/>
      <x:c r="F9" s="136"/>
      <x:c r="G9" s="136"/>
      <x:c r="H9" s="136"/>
      <x:c r="I9" s="136"/>
      <x:c r="J9" s="136"/>
      <x:c r="K9" s="141"/>
      <x:c r="L9" s="141"/>
      <x:c r="M9" s="144" t="str">
        <x:f>IF(A9="","",COUNTIF(E9:J9,"Human"))</x:f>
      </x:c>
      <x:c r="N9" s="144" t="str">
        <x:f>IF(A9="","",IF(M9&gt;=5,"Human-run with AI help",IF(M9&gt;=3,"AI-assisted",IF(M9&gt;=1,"Mostly delegated","Agent-run, governed"))))</x:f>
      </x:c>
      <x:c r="O9" s="144" t="str">
        <x:f>IF(A9="","",ROUND(C9*D9/60,1))</x:f>
      </x:c>
      <x:c r="P9" s="144" t="str">
        <x:f>IF(A9="","",C9*K9)</x:f>
      </x:c>
      <x:c r="Q9" s="127"/>
      <x:c r="R9" s="127"/>
      <x:c r="S9" s="127"/>
      <x:c r="T9" s="127"/>
      <x:c r="U9" s="127"/>
      <x:c r="V9" s="127"/>
      <x:c r="W9" s="127"/>
    </x:row>
    <x:row r="10" ht="44" customHeight="1">
      <x:c r="A10" s="127"/>
      <x:c r="B10" s="127"/>
      <x:c r="C10" s="141"/>
      <x:c r="D10" s="141"/>
      <x:c r="E10" s="136"/>
      <x:c r="F10" s="136"/>
      <x:c r="G10" s="136"/>
      <x:c r="H10" s="136"/>
      <x:c r="I10" s="136"/>
      <x:c r="J10" s="136"/>
      <x:c r="K10" s="141"/>
      <x:c r="L10" s="141"/>
      <x:c r="M10" s="144" t="str">
        <x:f>IF(A10="","",COUNTIF(E10:J10,"Human"))</x:f>
      </x:c>
      <x:c r="N10" s="144" t="str">
        <x:f>IF(A10="","",IF(M10&gt;=5,"Human-run with AI help",IF(M10&gt;=3,"AI-assisted",IF(M10&gt;=1,"Mostly delegated","Agent-run, governed"))))</x:f>
      </x:c>
      <x:c r="O10" s="144" t="str">
        <x:f>IF(A10="","",ROUND(C10*D10/60,1))</x:f>
      </x:c>
      <x:c r="P10" s="144" t="str">
        <x:f>IF(A10="","",C10*K10)</x:f>
      </x:c>
      <x:c r="Q10" s="127"/>
      <x:c r="R10" s="127"/>
      <x:c r="S10" s="127"/>
      <x:c r="T10" s="127"/>
      <x:c r="U10" s="127"/>
      <x:c r="V10" s="127"/>
      <x:c r="W10" s="127"/>
    </x:row>
    <x:row r="11" ht="44" customHeight="1">
      <x:c r="A11" s="127"/>
      <x:c r="B11" s="127"/>
      <x:c r="C11" s="141"/>
      <x:c r="D11" s="141"/>
      <x:c r="E11" s="136"/>
      <x:c r="F11" s="136"/>
      <x:c r="G11" s="136"/>
      <x:c r="H11" s="136"/>
      <x:c r="I11" s="136"/>
      <x:c r="J11" s="136"/>
      <x:c r="K11" s="141"/>
      <x:c r="L11" s="141"/>
      <x:c r="M11" s="144" t="str">
        <x:f>IF(A11="","",COUNTIF(E11:J11,"Human"))</x:f>
      </x:c>
      <x:c r="N11" s="144" t="str">
        <x:f>IF(A11="","",IF(M11&gt;=5,"Human-run with AI help",IF(M11&gt;=3,"AI-assisted",IF(M11&gt;=1,"Mostly delegated","Agent-run, governed"))))</x:f>
      </x:c>
      <x:c r="O11" s="144" t="str">
        <x:f>IF(A11="","",ROUND(C11*D11/60,1))</x:f>
      </x:c>
      <x:c r="P11" s="144" t="str">
        <x:f>IF(A11="","",C11*K11)</x:f>
      </x:c>
      <x:c r="Q11" s="127"/>
      <x:c r="R11" s="127"/>
      <x:c r="S11" s="127"/>
      <x:c r="T11" s="127"/>
      <x:c r="U11" s="127"/>
      <x:c r="V11" s="127"/>
      <x:c r="W11" s="127"/>
    </x:row>
    <x:row r="12" ht="44" customHeight="1">
      <x:c r="A12" s="127"/>
      <x:c r="B12" s="127"/>
      <x:c r="C12" s="141"/>
      <x:c r="D12" s="141"/>
      <x:c r="E12" s="136"/>
      <x:c r="F12" s="136"/>
      <x:c r="G12" s="136"/>
      <x:c r="H12" s="136"/>
      <x:c r="I12" s="136"/>
      <x:c r="J12" s="136"/>
      <x:c r="K12" s="141"/>
      <x:c r="L12" s="141"/>
      <x:c r="M12" s="144" t="str">
        <x:f>IF(A12="","",COUNTIF(E12:J12,"Human"))</x:f>
      </x:c>
      <x:c r="N12" s="144" t="str">
        <x:f>IF(A12="","",IF(M12&gt;=5,"Human-run with AI help",IF(M12&gt;=3,"AI-assisted",IF(M12&gt;=1,"Mostly delegated","Agent-run, governed"))))</x:f>
      </x:c>
      <x:c r="O12" s="144" t="str">
        <x:f>IF(A12="","",ROUND(C12*D12/60,1))</x:f>
      </x:c>
      <x:c r="P12" s="144" t="str">
        <x:f>IF(A12="","",C12*K12)</x:f>
      </x:c>
      <x:c r="Q12" s="127"/>
      <x:c r="R12" s="127"/>
      <x:c r="S12" s="127"/>
      <x:c r="T12" s="127"/>
      <x:c r="U12" s="127"/>
      <x:c r="V12" s="127"/>
      <x:c r="W12" s="127"/>
    </x:row>
    <x:row r="13" ht="44" customHeight="1">
      <x:c r="A13" s="127"/>
      <x:c r="B13" s="127"/>
      <x:c r="C13" s="141"/>
      <x:c r="D13" s="141"/>
      <x:c r="E13" s="136"/>
      <x:c r="F13" s="136"/>
      <x:c r="G13" s="136"/>
      <x:c r="H13" s="136"/>
      <x:c r="I13" s="136"/>
      <x:c r="J13" s="136"/>
      <x:c r="K13" s="141"/>
      <x:c r="L13" s="141"/>
      <x:c r="M13" s="144" t="str">
        <x:f>IF(A13="","",COUNTIF(E13:J13,"Human"))</x:f>
      </x:c>
      <x:c r="N13" s="144" t="str">
        <x:f>IF(A13="","",IF(M13&gt;=5,"Human-run with AI help",IF(M13&gt;=3,"AI-assisted",IF(M13&gt;=1,"Mostly delegated","Agent-run, governed"))))</x:f>
      </x:c>
      <x:c r="O13" s="144" t="str">
        <x:f>IF(A13="","",ROUND(C13*D13/60,1))</x:f>
      </x:c>
      <x:c r="P13" s="144" t="str">
        <x:f>IF(A13="","",C13*K13)</x:f>
      </x:c>
      <x:c r="Q13" s="127"/>
      <x:c r="R13" s="127"/>
      <x:c r="S13" s="127"/>
      <x:c r="T13" s="127"/>
      <x:c r="U13" s="127"/>
      <x:c r="V13" s="127"/>
      <x:c r="W13" s="127"/>
    </x:row>
    <x:row r="14" ht="44" customHeight="1">
      <x:c r="A14" s="127"/>
      <x:c r="B14" s="127"/>
      <x:c r="C14" s="141"/>
      <x:c r="D14" s="141"/>
      <x:c r="E14" s="136"/>
      <x:c r="F14" s="136"/>
      <x:c r="G14" s="136"/>
      <x:c r="H14" s="136"/>
      <x:c r="I14" s="136"/>
      <x:c r="J14" s="136"/>
      <x:c r="K14" s="141"/>
      <x:c r="L14" s="141"/>
      <x:c r="M14" s="144" t="str">
        <x:f>IF(A14="","",COUNTIF(E14:J14,"Human"))</x:f>
      </x:c>
      <x:c r="N14" s="144" t="str">
        <x:f>IF(A14="","",IF(M14&gt;=5,"Human-run with AI help",IF(M14&gt;=3,"AI-assisted",IF(M14&gt;=1,"Mostly delegated","Agent-run, governed"))))</x:f>
      </x:c>
      <x:c r="O14" s="144" t="str">
        <x:f>IF(A14="","",ROUND(C14*D14/60,1))</x:f>
      </x:c>
      <x:c r="P14" s="144" t="str">
        <x:f>IF(A14="","",C14*K14)</x:f>
      </x:c>
      <x:c r="Q14" s="127"/>
      <x:c r="R14" s="127"/>
      <x:c r="S14" s="127"/>
      <x:c r="T14" s="127"/>
      <x:c r="U14" s="127"/>
      <x:c r="V14" s="127"/>
      <x:c r="W14" s="127"/>
    </x:row>
    <x:row r="15" ht="44" customHeight="1">
      <x:c r="A15" s="127"/>
      <x:c r="B15" s="127"/>
      <x:c r="C15" s="141"/>
      <x:c r="D15" s="141"/>
      <x:c r="E15" s="136"/>
      <x:c r="F15" s="136"/>
      <x:c r="G15" s="136"/>
      <x:c r="H15" s="136"/>
      <x:c r="I15" s="136"/>
      <x:c r="J15" s="136"/>
      <x:c r="K15" s="141"/>
      <x:c r="L15" s="141"/>
      <x:c r="M15" s="144" t="str">
        <x:f>IF(A15="","",COUNTIF(E15:J15,"Human"))</x:f>
      </x:c>
      <x:c r="N15" s="144" t="str">
        <x:f>IF(A15="","",IF(M15&gt;=5,"Human-run with AI help",IF(M15&gt;=3,"AI-assisted",IF(M15&gt;=1,"Mostly delegated","Agent-run, governed"))))</x:f>
      </x:c>
      <x:c r="O15" s="144" t="str">
        <x:f>IF(A15="","",ROUND(C15*D15/60,1))</x:f>
      </x:c>
      <x:c r="P15" s="144" t="str">
        <x:f>IF(A15="","",C15*K15)</x:f>
      </x:c>
      <x:c r="Q15" s="127"/>
      <x:c r="R15" s="127"/>
      <x:c r="S15" s="127"/>
      <x:c r="T15" s="127"/>
      <x:c r="U15" s="127"/>
      <x:c r="V15" s="127"/>
      <x:c r="W15" s="127"/>
    </x:row>
    <x:row r="16" ht="44" customHeight="1">
      <x:c r="A16" s="127"/>
      <x:c r="B16" s="127"/>
      <x:c r="C16" s="141"/>
      <x:c r="D16" s="141"/>
      <x:c r="E16" s="136"/>
      <x:c r="F16" s="136"/>
      <x:c r="G16" s="136"/>
      <x:c r="H16" s="136"/>
      <x:c r="I16" s="136"/>
      <x:c r="J16" s="136"/>
      <x:c r="K16" s="141"/>
      <x:c r="L16" s="141"/>
      <x:c r="M16" s="144" t="str">
        <x:f>IF(A16="","",COUNTIF(E16:J16,"Human"))</x:f>
      </x:c>
      <x:c r="N16" s="144" t="str">
        <x:f>IF(A16="","",IF(M16&gt;=5,"Human-run with AI help",IF(M16&gt;=3,"AI-assisted",IF(M16&gt;=1,"Mostly delegated","Agent-run, governed"))))</x:f>
      </x:c>
      <x:c r="O16" s="144" t="str">
        <x:f>IF(A16="","",ROUND(C16*D16/60,1))</x:f>
      </x:c>
      <x:c r="P16" s="144" t="str">
        <x:f>IF(A16="","",C16*K16)</x:f>
      </x:c>
      <x:c r="Q16" s="127"/>
      <x:c r="R16" s="127"/>
      <x:c r="S16" s="127"/>
      <x:c r="T16" s="127"/>
      <x:c r="U16" s="127"/>
      <x:c r="V16" s="127"/>
      <x:c r="W16" s="127"/>
    </x:row>
    <x:row r="17" ht="44" customHeight="1">
      <x:c r="A17" s="127"/>
      <x:c r="B17" s="127"/>
      <x:c r="C17" s="141"/>
      <x:c r="D17" s="141"/>
      <x:c r="E17" s="136"/>
      <x:c r="F17" s="136"/>
      <x:c r="G17" s="136"/>
      <x:c r="H17" s="136"/>
      <x:c r="I17" s="136"/>
      <x:c r="J17" s="136"/>
      <x:c r="K17" s="141"/>
      <x:c r="L17" s="141"/>
      <x:c r="M17" s="144" t="str">
        <x:f>IF(A17="","",COUNTIF(E17:J17,"Human"))</x:f>
      </x:c>
      <x:c r="N17" s="144" t="str">
        <x:f>IF(A17="","",IF(M17&gt;=5,"Human-run with AI help",IF(M17&gt;=3,"AI-assisted",IF(M17&gt;=1,"Mostly delegated","Agent-run, governed"))))</x:f>
      </x:c>
      <x:c r="O17" s="144" t="str">
        <x:f>IF(A17="","",ROUND(C17*D17/60,1))</x:f>
      </x:c>
      <x:c r="P17" s="144" t="str">
        <x:f>IF(A17="","",C17*K17)</x:f>
      </x:c>
      <x:c r="Q17" s="127"/>
      <x:c r="R17" s="127"/>
      <x:c r="S17" s="127"/>
      <x:c r="T17" s="127"/>
      <x:c r="U17" s="127"/>
      <x:c r="V17" s="127"/>
      <x:c r="W17" s="127"/>
    </x:row>
    <x:row r="18" ht="44" customHeight="1">
      <x:c r="A18" s="127"/>
      <x:c r="B18" s="127"/>
      <x:c r="C18" s="141"/>
      <x:c r="D18" s="141"/>
      <x:c r="E18" s="136"/>
      <x:c r="F18" s="136"/>
      <x:c r="G18" s="136"/>
      <x:c r="H18" s="136"/>
      <x:c r="I18" s="136"/>
      <x:c r="J18" s="136"/>
      <x:c r="K18" s="141"/>
      <x:c r="L18" s="141"/>
      <x:c r="M18" s="144" t="str">
        <x:f>IF(A18="","",COUNTIF(E18:J18,"Human"))</x:f>
      </x:c>
      <x:c r="N18" s="144" t="str">
        <x:f>IF(A18="","",IF(M18&gt;=5,"Human-run with AI help",IF(M18&gt;=3,"AI-assisted",IF(M18&gt;=1,"Mostly delegated","Agent-run, governed"))))</x:f>
      </x:c>
      <x:c r="O18" s="144" t="str">
        <x:f>IF(A18="","",ROUND(C18*D18/60,1))</x:f>
      </x:c>
      <x:c r="P18" s="144" t="str">
        <x:f>IF(A18="","",C18*K18)</x:f>
      </x:c>
      <x:c r="Q18" s="127"/>
      <x:c r="R18" s="127"/>
      <x:c r="S18" s="127"/>
      <x:c r="T18" s="127"/>
      <x:c r="U18" s="127"/>
      <x:c r="V18" s="127"/>
      <x:c r="W18" s="127"/>
    </x:row>
    <x:row r="19" ht="44" customHeight="1">
      <x:c r="A19" s="127"/>
      <x:c r="B19" s="127"/>
      <x:c r="C19" s="141"/>
      <x:c r="D19" s="141"/>
      <x:c r="E19" s="136"/>
      <x:c r="F19" s="136"/>
      <x:c r="G19" s="136"/>
      <x:c r="H19" s="136"/>
      <x:c r="I19" s="136"/>
      <x:c r="J19" s="136"/>
      <x:c r="K19" s="141"/>
      <x:c r="L19" s="141"/>
      <x:c r="M19" s="144" t="str">
        <x:f>IF(A19="","",COUNTIF(E19:J19,"Human"))</x:f>
      </x:c>
      <x:c r="N19" s="144" t="str">
        <x:f>IF(A19="","",IF(M19&gt;=5,"Human-run with AI help",IF(M19&gt;=3,"AI-assisted",IF(M19&gt;=1,"Mostly delegated","Agent-run, governed"))))</x:f>
      </x:c>
      <x:c r="O19" s="144" t="str">
        <x:f>IF(A19="","",ROUND(C19*D19/60,1))</x:f>
      </x:c>
      <x:c r="P19" s="144" t="str">
        <x:f>IF(A19="","",C19*K19)</x:f>
      </x:c>
      <x:c r="Q19" s="127"/>
      <x:c r="R19" s="127"/>
      <x:c r="S19" s="127"/>
      <x:c r="T19" s="127"/>
      <x:c r="U19" s="127"/>
      <x:c r="V19" s="127"/>
      <x:c r="W19" s="127"/>
    </x:row>
    <x:row r="20" ht="44" customHeight="1">
      <x:c r="A20" s="127"/>
      <x:c r="B20" s="127"/>
      <x:c r="C20" s="141"/>
      <x:c r="D20" s="141"/>
      <x:c r="E20" s="136"/>
      <x:c r="F20" s="136"/>
      <x:c r="G20" s="136"/>
      <x:c r="H20" s="136"/>
      <x:c r="I20" s="136"/>
      <x:c r="J20" s="136"/>
      <x:c r="K20" s="141"/>
      <x:c r="L20" s="141"/>
      <x:c r="M20" s="144" t="str">
        <x:f>IF(A20="","",COUNTIF(E20:J20,"Human"))</x:f>
      </x:c>
      <x:c r="N20" s="144" t="str">
        <x:f>IF(A20="","",IF(M20&gt;=5,"Human-run with AI help",IF(M20&gt;=3,"AI-assisted",IF(M20&gt;=1,"Mostly delegated","Agent-run, governed"))))</x:f>
      </x:c>
      <x:c r="O20" s="144" t="str">
        <x:f>IF(A20="","",ROUND(C20*D20/60,1))</x:f>
      </x:c>
      <x:c r="P20" s="144" t="str">
        <x:f>IF(A20="","",C20*K20)</x:f>
      </x:c>
      <x:c r="Q20" s="127"/>
      <x:c r="R20" s="127"/>
      <x:c r="S20" s="127"/>
      <x:c r="T20" s="127"/>
      <x:c r="U20" s="127"/>
      <x:c r="V20" s="127"/>
      <x:c r="W20" s="127"/>
    </x:row>
    <x:row r="21" ht="44" customHeight="1">
      <x:c r="A21" s="127"/>
      <x:c r="B21" s="127"/>
      <x:c r="C21" s="141"/>
      <x:c r="D21" s="141"/>
      <x:c r="E21" s="136"/>
      <x:c r="F21" s="136"/>
      <x:c r="G21" s="136"/>
      <x:c r="H21" s="136"/>
      <x:c r="I21" s="136"/>
      <x:c r="J21" s="136"/>
      <x:c r="K21" s="141"/>
      <x:c r="L21" s="141"/>
      <x:c r="M21" s="144" t="str">
        <x:f>IF(A21="","",COUNTIF(E21:J21,"Human"))</x:f>
      </x:c>
      <x:c r="N21" s="144" t="str">
        <x:f>IF(A21="","",IF(M21&gt;=5,"Human-run with AI help",IF(M21&gt;=3,"AI-assisted",IF(M21&gt;=1,"Mostly delegated","Agent-run, governed"))))</x:f>
      </x:c>
      <x:c r="O21" s="144" t="str">
        <x:f>IF(A21="","",ROUND(C21*D21/60,1))</x:f>
      </x:c>
      <x:c r="P21" s="144" t="str">
        <x:f>IF(A21="","",C21*K21)</x:f>
      </x:c>
      <x:c r="Q21" s="127"/>
      <x:c r="R21" s="127"/>
      <x:c r="S21" s="127"/>
      <x:c r="T21" s="127"/>
      <x:c r="U21" s="127"/>
      <x:c r="V21" s="127"/>
      <x:c r="W21" s="127"/>
    </x:row>
    <x:row r="22" ht="44" customHeight="1">
      <x:c r="A22" s="127"/>
      <x:c r="B22" s="127"/>
      <x:c r="C22" s="141"/>
      <x:c r="D22" s="141"/>
      <x:c r="E22" s="136"/>
      <x:c r="F22" s="136"/>
      <x:c r="G22" s="136"/>
      <x:c r="H22" s="136"/>
      <x:c r="I22" s="136"/>
      <x:c r="J22" s="136"/>
      <x:c r="K22" s="141"/>
      <x:c r="L22" s="141"/>
      <x:c r="M22" s="144" t="str">
        <x:f>IF(A22="","",COUNTIF(E22:J22,"Human"))</x:f>
      </x:c>
      <x:c r="N22" s="144" t="str">
        <x:f>IF(A22="","",IF(M22&gt;=5,"Human-run with AI help",IF(M22&gt;=3,"AI-assisted",IF(M22&gt;=1,"Mostly delegated","Agent-run, governed"))))</x:f>
      </x:c>
      <x:c r="O22" s="144" t="str">
        <x:f>IF(A22="","",ROUND(C22*D22/60,1))</x:f>
      </x:c>
      <x:c r="P22" s="144" t="str">
        <x:f>IF(A22="","",C22*K22)</x:f>
      </x:c>
      <x:c r="Q22" s="127"/>
      <x:c r="R22" s="127"/>
      <x:c r="S22" s="127"/>
      <x:c r="T22" s="127"/>
      <x:c r="U22" s="127"/>
      <x:c r="V22" s="127"/>
      <x:c r="W22" s="127"/>
    </x:row>
    <x:row r="23" ht="44" customHeight="1">
      <x:c r="A23" s="127"/>
      <x:c r="B23" s="127"/>
      <x:c r="C23" s="141"/>
      <x:c r="D23" s="141"/>
      <x:c r="E23" s="136"/>
      <x:c r="F23" s="136"/>
      <x:c r="G23" s="136"/>
      <x:c r="H23" s="136"/>
      <x:c r="I23" s="136"/>
      <x:c r="J23" s="136"/>
      <x:c r="K23" s="141"/>
      <x:c r="L23" s="141"/>
      <x:c r="M23" s="144" t="str">
        <x:f>IF(A23="","",COUNTIF(E23:J23,"Human"))</x:f>
      </x:c>
      <x:c r="N23" s="144" t="str">
        <x:f>IF(A23="","",IF(M23&gt;=5,"Human-run with AI help",IF(M23&gt;=3,"AI-assisted",IF(M23&gt;=1,"Mostly delegated","Agent-run, governed"))))</x:f>
      </x:c>
      <x:c r="O23" s="144" t="str">
        <x:f>IF(A23="","",ROUND(C23*D23/60,1))</x:f>
      </x:c>
      <x:c r="P23" s="144" t="str">
        <x:f>IF(A23="","",C23*K23)</x:f>
      </x:c>
      <x:c r="Q23" s="127"/>
      <x:c r="R23" s="127"/>
      <x:c r="S23" s="127"/>
      <x:c r="T23" s="127"/>
      <x:c r="U23" s="127"/>
      <x:c r="V23" s="127"/>
      <x:c r="W23" s="127"/>
    </x:row>
    <x:row r="24" ht="44" customHeight="1">
      <x:c r="A24" s="127"/>
      <x:c r="B24" s="127"/>
      <x:c r="C24" s="141"/>
      <x:c r="D24" s="141"/>
      <x:c r="E24" s="136"/>
      <x:c r="F24" s="136"/>
      <x:c r="G24" s="136"/>
      <x:c r="H24" s="136"/>
      <x:c r="I24" s="136"/>
      <x:c r="J24" s="136"/>
      <x:c r="K24" s="141"/>
      <x:c r="L24" s="141"/>
      <x:c r="M24" s="144" t="str">
        <x:f>IF(A24="","",COUNTIF(E24:J24,"Human"))</x:f>
      </x:c>
      <x:c r="N24" s="144" t="str">
        <x:f>IF(A24="","",IF(M24&gt;=5,"Human-run with AI help",IF(M24&gt;=3,"AI-assisted",IF(M24&gt;=1,"Mostly delegated","Agent-run, governed"))))</x:f>
      </x:c>
      <x:c r="O24" s="144" t="str">
        <x:f>IF(A24="","",ROUND(C24*D24/60,1))</x:f>
      </x:c>
      <x:c r="P24" s="144" t="str">
        <x:f>IF(A24="","",C24*K24)</x:f>
      </x:c>
      <x:c r="Q24" s="127"/>
      <x:c r="R24" s="127"/>
      <x:c r="S24" s="127"/>
      <x:c r="T24" s="127"/>
      <x:c r="U24" s="127"/>
      <x:c r="V24" s="127"/>
      <x:c r="W24" s="127"/>
    </x:row>
    <x:row r="25" ht="44" customHeight="1">
      <x:c r="A25" s="127"/>
      <x:c r="B25" s="127"/>
      <x:c r="C25" s="141"/>
      <x:c r="D25" s="141"/>
      <x:c r="E25" s="136"/>
      <x:c r="F25" s="136"/>
      <x:c r="G25" s="136"/>
      <x:c r="H25" s="136"/>
      <x:c r="I25" s="136"/>
      <x:c r="J25" s="136"/>
      <x:c r="K25" s="141"/>
      <x:c r="L25" s="141"/>
      <x:c r="M25" s="144" t="str">
        <x:f>IF(A25="","",COUNTIF(E25:J25,"Human"))</x:f>
      </x:c>
      <x:c r="N25" s="144" t="str">
        <x:f>IF(A25="","",IF(M25&gt;=5,"Human-run with AI help",IF(M25&gt;=3,"AI-assisted",IF(M25&gt;=1,"Mostly delegated","Agent-run, governed"))))</x:f>
      </x:c>
      <x:c r="O25" s="144" t="str">
        <x:f>IF(A25="","",ROUND(C25*D25/60,1))</x:f>
      </x:c>
      <x:c r="P25" s="144" t="str">
        <x:f>IF(A25="","",C25*K25)</x:f>
      </x:c>
      <x:c r="Q25" s="127"/>
      <x:c r="R25" s="127"/>
      <x:c r="S25" s="127"/>
      <x:c r="T25" s="127"/>
      <x:c r="U25" s="127"/>
      <x:c r="V25" s="127"/>
      <x:c r="W25" s="127"/>
    </x:row>
    <x:row r="26" ht="44" customHeight="1">
      <x:c r="A26" s="127"/>
      <x:c r="B26" s="127"/>
      <x:c r="C26" s="141"/>
      <x:c r="D26" s="141"/>
      <x:c r="E26" s="136"/>
      <x:c r="F26" s="136"/>
      <x:c r="G26" s="136"/>
      <x:c r="H26" s="136"/>
      <x:c r="I26" s="136"/>
      <x:c r="J26" s="136"/>
      <x:c r="K26" s="141"/>
      <x:c r="L26" s="141"/>
      <x:c r="M26" s="144" t="str">
        <x:f>IF(A26="","",COUNTIF(E26:J26,"Human"))</x:f>
      </x:c>
      <x:c r="N26" s="144" t="str">
        <x:f>IF(A26="","",IF(M26&gt;=5,"Human-run with AI help",IF(M26&gt;=3,"AI-assisted",IF(M26&gt;=1,"Mostly delegated","Agent-run, governed"))))</x:f>
      </x:c>
      <x:c r="O26" s="144" t="str">
        <x:f>IF(A26="","",ROUND(C26*D26/60,1))</x:f>
      </x:c>
      <x:c r="P26" s="144" t="str">
        <x:f>IF(A26="","",C26*K26)</x:f>
      </x:c>
      <x:c r="Q26" s="127"/>
      <x:c r="R26" s="127"/>
      <x:c r="S26" s="127"/>
      <x:c r="T26" s="127"/>
      <x:c r="U26" s="127"/>
      <x:c r="V26" s="127"/>
      <x:c r="W26" s="127"/>
    </x:row>
    <x:row r="27" ht="44" customHeight="1">
      <x:c r="A27" s="127"/>
      <x:c r="B27" s="127"/>
      <x:c r="C27" s="141"/>
      <x:c r="D27" s="141"/>
      <x:c r="E27" s="136"/>
      <x:c r="F27" s="136"/>
      <x:c r="G27" s="136"/>
      <x:c r="H27" s="136"/>
      <x:c r="I27" s="136"/>
      <x:c r="J27" s="136"/>
      <x:c r="K27" s="141"/>
      <x:c r="L27" s="141"/>
      <x:c r="M27" s="144" t="str">
        <x:f>IF(A27="","",COUNTIF(E27:J27,"Human"))</x:f>
      </x:c>
      <x:c r="N27" s="144" t="str">
        <x:f>IF(A27="","",IF(M27&gt;=5,"Human-run with AI help",IF(M27&gt;=3,"AI-assisted",IF(M27&gt;=1,"Mostly delegated","Agent-run, governed"))))</x:f>
      </x:c>
      <x:c r="O27" s="144" t="str">
        <x:f>IF(A27="","",ROUND(C27*D27/60,1))</x:f>
      </x:c>
      <x:c r="P27" s="144" t="str">
        <x:f>IF(A27="","",C27*K27)</x:f>
      </x:c>
      <x:c r="Q27" s="127"/>
      <x:c r="R27" s="127"/>
      <x:c r="S27" s="127"/>
      <x:c r="T27" s="127"/>
      <x:c r="U27" s="127"/>
      <x:c r="V27" s="127"/>
      <x:c r="W27" s="127"/>
    </x:row>
    <x:row r="28" ht="44" customHeight="1">
      <x:c r="A28" s="127"/>
      <x:c r="B28" s="127"/>
      <x:c r="C28" s="141"/>
      <x:c r="D28" s="141"/>
      <x:c r="E28" s="136"/>
      <x:c r="F28" s="136"/>
      <x:c r="G28" s="136"/>
      <x:c r="H28" s="136"/>
      <x:c r="I28" s="136"/>
      <x:c r="J28" s="136"/>
      <x:c r="K28" s="141"/>
      <x:c r="L28" s="141"/>
      <x:c r="M28" s="144" t="str">
        <x:f>IF(A28="","",COUNTIF(E28:J28,"Human"))</x:f>
      </x:c>
      <x:c r="N28" s="144" t="str">
        <x:f>IF(A28="","",IF(M28&gt;=5,"Human-run with AI help",IF(M28&gt;=3,"AI-assisted",IF(M28&gt;=1,"Mostly delegated","Agent-run, governed"))))</x:f>
      </x:c>
      <x:c r="O28" s="144" t="str">
        <x:f>IF(A28="","",ROUND(C28*D28/60,1))</x:f>
      </x:c>
      <x:c r="P28" s="144" t="str">
        <x:f>IF(A28="","",C28*K28)</x:f>
      </x:c>
      <x:c r="Q28" s="127"/>
      <x:c r="R28" s="127"/>
      <x:c r="S28" s="127"/>
      <x:c r="T28" s="127"/>
      <x:c r="U28" s="127"/>
      <x:c r="V28" s="127"/>
      <x:c r="W28" s="127"/>
    </x:row>
    <x:row r="29" ht="44" customHeight="1">
      <x:c r="A29" s="127"/>
      <x:c r="B29" s="127"/>
      <x:c r="C29" s="141"/>
      <x:c r="D29" s="141"/>
      <x:c r="E29" s="136"/>
      <x:c r="F29" s="136"/>
      <x:c r="G29" s="136"/>
      <x:c r="H29" s="136"/>
      <x:c r="I29" s="136"/>
      <x:c r="J29" s="136"/>
      <x:c r="K29" s="141"/>
      <x:c r="L29" s="141"/>
      <x:c r="M29" s="144" t="str">
        <x:f>IF(A29="","",COUNTIF(E29:J29,"Human"))</x:f>
      </x:c>
      <x:c r="N29" s="144" t="str">
        <x:f>IF(A29="","",IF(M29&gt;=5,"Human-run with AI help",IF(M29&gt;=3,"AI-assisted",IF(M29&gt;=1,"Mostly delegated","Agent-run, governed"))))</x:f>
      </x:c>
      <x:c r="O29" s="144" t="str">
        <x:f>IF(A29="","",ROUND(C29*D29/60,1))</x:f>
      </x:c>
      <x:c r="P29" s="144" t="str">
        <x:f>IF(A29="","",C29*K29)</x:f>
      </x:c>
      <x:c r="Q29" s="127"/>
      <x:c r="R29" s="127"/>
      <x:c r="S29" s="127"/>
      <x:c r="T29" s="127"/>
      <x:c r="U29" s="127"/>
      <x:c r="V29" s="127"/>
      <x:c r="W29" s="127"/>
    </x:row>
    <x:row r="30" ht="44" customHeight="1">
      <x:c r="A30" s="127"/>
      <x:c r="B30" s="127"/>
      <x:c r="C30" s="141"/>
      <x:c r="D30" s="141"/>
      <x:c r="E30" s="136"/>
      <x:c r="F30" s="136"/>
      <x:c r="G30" s="136"/>
      <x:c r="H30" s="136"/>
      <x:c r="I30" s="136"/>
      <x:c r="J30" s="136"/>
      <x:c r="K30" s="141"/>
      <x:c r="L30" s="141"/>
      <x:c r="M30" s="144" t="str">
        <x:f>IF(A30="","",COUNTIF(E30:J30,"Human"))</x:f>
      </x:c>
      <x:c r="N30" s="144" t="str">
        <x:f>IF(A30="","",IF(M30&gt;=5,"Human-run with AI help",IF(M30&gt;=3,"AI-assisted",IF(M30&gt;=1,"Mostly delegated","Agent-run, governed"))))</x:f>
      </x:c>
      <x:c r="O30" s="144" t="str">
        <x:f>IF(A30="","",ROUND(C30*D30/60,1))</x:f>
      </x:c>
      <x:c r="P30" s="144" t="str">
        <x:f>IF(A30="","",C30*K30)</x:f>
      </x:c>
      <x:c r="Q30" s="127"/>
      <x:c r="R30" s="127"/>
      <x:c r="S30" s="127"/>
      <x:c r="T30" s="127"/>
      <x:c r="U30" s="127"/>
      <x:c r="V30" s="127"/>
      <x:c r="W30" s="127"/>
    </x:row>
    <x:row r="31" ht="44" customHeight="1">
      <x:c r="A31" s="127"/>
      <x:c r="B31" s="127"/>
      <x:c r="C31" s="141"/>
      <x:c r="D31" s="141"/>
      <x:c r="E31" s="136"/>
      <x:c r="F31" s="136"/>
      <x:c r="G31" s="136"/>
      <x:c r="H31" s="136"/>
      <x:c r="I31" s="136"/>
      <x:c r="J31" s="136"/>
      <x:c r="K31" s="141"/>
      <x:c r="L31" s="141"/>
      <x:c r="M31" s="144" t="str">
        <x:f>IF(A31="","",COUNTIF(E31:J31,"Human"))</x:f>
      </x:c>
      <x:c r="N31" s="144" t="str">
        <x:f>IF(A31="","",IF(M31&gt;=5,"Human-run with AI help",IF(M31&gt;=3,"AI-assisted",IF(M31&gt;=1,"Mostly delegated","Agent-run, governed"))))</x:f>
      </x:c>
      <x:c r="O31" s="144" t="str">
        <x:f>IF(A31="","",ROUND(C31*D31/60,1))</x:f>
      </x:c>
      <x:c r="P31" s="144" t="str">
        <x:f>IF(A31="","",C31*K31)</x:f>
      </x:c>
      <x:c r="Q31" s="127"/>
      <x:c r="R31" s="127"/>
      <x:c r="S31" s="127"/>
      <x:c r="T31" s="127"/>
      <x:c r="U31" s="127"/>
      <x:c r="V31" s="127"/>
      <x:c r="W31" s="127"/>
    </x:row>
    <x:row r="32" ht="44" customHeight="1">
      <x:c r="A32" s="127"/>
      <x:c r="B32" s="127"/>
      <x:c r="C32" s="141"/>
      <x:c r="D32" s="141"/>
      <x:c r="E32" s="136"/>
      <x:c r="F32" s="136"/>
      <x:c r="G32" s="136"/>
      <x:c r="H32" s="136"/>
      <x:c r="I32" s="136"/>
      <x:c r="J32" s="136"/>
      <x:c r="K32" s="141"/>
      <x:c r="L32" s="141"/>
      <x:c r="M32" s="144" t="str">
        <x:f>IF(A32="","",COUNTIF(E32:J32,"Human"))</x:f>
      </x:c>
      <x:c r="N32" s="144" t="str">
        <x:f>IF(A32="","",IF(M32&gt;=5,"Human-run with AI help",IF(M32&gt;=3,"AI-assisted",IF(M32&gt;=1,"Mostly delegated","Agent-run, governed"))))</x:f>
      </x:c>
      <x:c r="O32" s="144" t="str">
        <x:f>IF(A32="","",ROUND(C32*D32/60,1))</x:f>
      </x:c>
      <x:c r="P32" s="144" t="str">
        <x:f>IF(A32="","",C32*K32)</x:f>
      </x:c>
      <x:c r="Q32" s="127"/>
      <x:c r="R32" s="127"/>
      <x:c r="S32" s="127"/>
      <x:c r="T32" s="127"/>
      <x:c r="U32" s="127"/>
      <x:c r="V32" s="127"/>
      <x:c r="W32" s="127"/>
    </x:row>
    <x:row r="33" ht="44" customHeight="1">
      <x:c r="A33" s="127"/>
      <x:c r="B33" s="127"/>
      <x:c r="C33" s="141"/>
      <x:c r="D33" s="141"/>
      <x:c r="E33" s="136"/>
      <x:c r="F33" s="136"/>
      <x:c r="G33" s="136"/>
      <x:c r="H33" s="136"/>
      <x:c r="I33" s="136"/>
      <x:c r="J33" s="136"/>
      <x:c r="K33" s="141"/>
      <x:c r="L33" s="141"/>
      <x:c r="M33" s="144" t="str">
        <x:f>IF(A33="","",COUNTIF(E33:J33,"Human"))</x:f>
      </x:c>
      <x:c r="N33" s="144" t="str">
        <x:f>IF(A33="","",IF(M33&gt;=5,"Human-run with AI help",IF(M33&gt;=3,"AI-assisted",IF(M33&gt;=1,"Mostly delegated","Agent-run, governed"))))</x:f>
      </x:c>
      <x:c r="O33" s="144" t="str">
        <x:f>IF(A33="","",ROUND(C33*D33/60,1))</x:f>
      </x:c>
      <x:c r="P33" s="144" t="str">
        <x:f>IF(A33="","",C33*K33)</x:f>
      </x:c>
      <x:c r="Q33" s="127"/>
      <x:c r="R33" s="127"/>
      <x:c r="S33" s="127"/>
      <x:c r="T33" s="127"/>
      <x:c r="U33" s="127"/>
      <x:c r="V33" s="127"/>
      <x:c r="W33" s="127"/>
    </x:row>
    <x:row r="34" ht="44" customHeight="1">
      <x:c r="A34" s="127"/>
      <x:c r="B34" s="127"/>
      <x:c r="C34" s="141"/>
      <x:c r="D34" s="141"/>
      <x:c r="E34" s="136"/>
      <x:c r="F34" s="136"/>
      <x:c r="G34" s="136"/>
      <x:c r="H34" s="136"/>
      <x:c r="I34" s="136"/>
      <x:c r="J34" s="136"/>
      <x:c r="K34" s="141"/>
      <x:c r="L34" s="141"/>
      <x:c r="M34" s="144" t="str">
        <x:f>IF(A34="","",COUNTIF(E34:J34,"Human"))</x:f>
      </x:c>
      <x:c r="N34" s="144" t="str">
        <x:f>IF(A34="","",IF(M34&gt;=5,"Human-run with AI help",IF(M34&gt;=3,"AI-assisted",IF(M34&gt;=1,"Mostly delegated","Agent-run, governed"))))</x:f>
      </x:c>
      <x:c r="O34" s="144" t="str">
        <x:f>IF(A34="","",ROUND(C34*D34/60,1))</x:f>
      </x:c>
      <x:c r="P34" s="144" t="str">
        <x:f>IF(A34="","",C34*K34)</x:f>
      </x:c>
      <x:c r="Q34" s="127"/>
      <x:c r="R34" s="127"/>
      <x:c r="S34" s="127"/>
      <x:c r="T34" s="127"/>
      <x:c r="U34" s="127"/>
      <x:c r="V34" s="127"/>
      <x:c r="W34" s="127"/>
    </x:row>
    <x:row r="35" ht="44" customHeight="1">
      <x:c r="A35" s="129"/>
      <x:c r="B35" s="129"/>
      <x:c r="C35" s="142"/>
      <x:c r="D35" s="142"/>
      <x:c r="E35" s="138"/>
      <x:c r="F35" s="138"/>
      <x:c r="G35" s="138"/>
      <x:c r="H35" s="138"/>
      <x:c r="I35" s="138"/>
      <x:c r="J35" s="138"/>
      <x:c r="K35" s="142"/>
      <x:c r="L35" s="142"/>
      <x:c r="M35" s="145" t="str">
        <x:f>IF(A35="","",COUNTIF(E35:J35,"Human"))</x:f>
      </x:c>
      <x:c r="N35" s="145" t="str">
        <x:f>IF(A35="","",IF(M35&gt;=5,"Human-run with AI help",IF(M35&gt;=3,"AI-assisted",IF(M35&gt;=1,"Mostly delegated","Agent-run, governed"))))</x:f>
      </x:c>
      <x:c r="O35" s="145" t="str">
        <x:f>IF(A35="","",ROUND(C35*D35/60,1))</x:f>
      </x:c>
      <x:c r="P35" s="145" t="str">
        <x:f>IF(A35="","",C35*K35)</x:f>
      </x:c>
      <x:c r="Q35" s="129"/>
      <x:c r="R35" s="129"/>
      <x:c r="S35" s="129"/>
      <x:c r="T35" s="129"/>
      <x:c r="U35" s="129"/>
      <x:c r="V35" s="129"/>
      <x:c r="W35" s="129"/>
    </x:row>
  </x:sheetData>
  <x:mergeCells>
    <x:mergeCell ref="A1:W1"/>
    <x:mergeCell ref="A2:W3"/>
    <x:mergeCell ref="A3:W3"/>
  </x:mergeCells>
  <x:conditionalFormatting sqref="M6:M35">
    <x:cfRule type="cellIs" dxfId="0" priority="1" operator="greaterThanOrEqual">
      <x:formula>5</x:formula>
    </x:cfRule>
    <x:cfRule type="cellIs" dxfId="1" priority="2" operator="between">
      <x:formula>3</x:formula>
      <x:formula>4</x:formula>
    </x:cfRule>
    <x:cfRule type="cellIs" dxfId="2" priority="3" operator="between">
      <x:formula>1</x:formula>
      <x:formula>2</x:formula>
    </x:cfRule>
    <x:cfRule type="cellIs" dxfId="3" priority="4" operator="equal">
      <x:formula>0</x:formula>
    </x:cfRule>
  </x:conditionalFormatting>
  <x:dataValidations count="9">
    <x:dataValidation type="list" sqref="E6:E35">
      <x:formula1>"Human,System"</x:formula1>
    </x:dataValidation>
    <x:dataValidation type="list" sqref="F6:F35">
      <x:formula1>"Human,System"</x:formula1>
    </x:dataValidation>
    <x:dataValidation type="list" sqref="G6:G35">
      <x:formula1>"Human,System"</x:formula1>
    </x:dataValidation>
    <x:dataValidation type="list" sqref="H6:H35">
      <x:formula1>"Human,System"</x:formula1>
    </x:dataValidation>
    <x:dataValidation type="list" sqref="I6:I35">
      <x:formula1>"Human,System"</x:formula1>
    </x:dataValidation>
    <x:dataValidation type="list" sqref="J6:J35">
      <x:formula1>"Human,System"</x:formula1>
    </x:dataValidation>
    <x:dataValidation type="whole" operator="between" sqref="C6:C35">
      <x:formula1>0</x:formula1>
      <x:formula2>100000</x:formula2>
    </x:dataValidation>
    <x:dataValidation type="decimal" operator="between" sqref="D6:D35">
      <x:formula1>0</x:formula1>
      <x:formula2>10000</x:formula2>
    </x:dataValidation>
    <x:dataValidation type="decimal" operator="between" sqref="K6:L35">
      <x:formula1>0</x:formula1>
      <x:formula2>1000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ade2fb4426444d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4" hidden="0" customWidth="1"/>
    <x:col min="3" max="3" width="14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3" hidden="0" customWidth="1"/>
    <x:col min="11" max="11" width="13" hidden="0" customWidth="1"/>
    <x:col min="12" max="12" width="10" hidden="0" customWidth="1"/>
    <x:col min="13" max="13" width="22" hidden="0" customWidth="1"/>
    <x:col min="14" max="14" width="14" hidden="0" customWidth="1"/>
    <x:col min="15" max="15" width="28" hidden="0" customWidth="1"/>
    <x:col min="16" max="16" width="28" hidden="0" customWidth="1"/>
    <x:col min="17" max="17" width="28" hidden="0" customWidth="1"/>
  </x:cols>
  <x:sheetData>
    <x:row r="1">
      <x:c r="A1" s="4" t="str">
        <x:v>Worked Examples</x:v>
      </x:c>
    </x:row>
    <x:row r="2">
      <x:c r="A2" s="8" t="str">
        <x:v>These are illustrative, not benchmarks. Replace assumptions with observations from your own workflow.</x:v>
      </x:c>
    </x:row>
    <x:row r="5" ht="54" customHeight="1">
      <x:c r="A5" s="78" t="str">
        <x:v>Workflow</x:v>
      </x:c>
      <x:c r="B5" s="78" t="str">
        <x:v>Runs / month</x:v>
      </x:c>
      <x:c r="C5" s="78" t="str">
        <x:v>Coord. min / run</x:v>
      </x:c>
      <x:c r="D5" s="78" t="str">
        <x:v>Trigger</x:v>
      </x:c>
      <x:c r="E5" s="78" t="str">
        <x:v>Context</x:v>
      </x:c>
      <x:c r="F5" s="78" t="str">
        <x:v>Routing</x:v>
      </x:c>
      <x:c r="G5" s="78" t="str">
        <x:v>Transfer</x:v>
      </x:c>
      <x:c r="H5" s="78" t="str">
        <x:v>Verify</x:v>
      </x:c>
      <x:c r="I5" s="78" t="str">
        <x:v>Exception</x:v>
      </x:c>
      <x:c r="J5" s="78" t="str">
        <x:v>Human touches / run</x:v>
      </x:c>
      <x:c r="K5" s="78" t="str">
        <x:v>Approvals / run</x:v>
      </x:c>
      <x:c r="L5" s="78" t="str">
        <x:v>Score</x:v>
      </x:c>
      <x:c r="M5" s="78" t="str">
        <x:v>Operating state</x:v>
      </x:c>
      <x:c r="N5" s="78" t="str">
        <x:v>Coord. hours / month</x:v>
      </x:c>
      <x:c r="O5" s="78" t="str">
        <x:v>Definition of done</x:v>
      </x:c>
      <x:c r="P5" s="78" t="str">
        <x:v>Approval boundary</x:v>
      </x:c>
      <x:c r="Q5" s="78" t="str">
        <x:v>Next improvement</x:v>
      </x:c>
    </x:row>
    <x:row r="6" ht="68" customHeight="1">
      <x:c r="A6" s="156" t="str">
        <x:v>Overdue invoice reminder, current</x:v>
      </x:c>
      <x:c r="B6" s="168" t="n">
        <x:v>45</x:v>
      </x:c>
      <x:c r="C6" s="168" t="n">
        <x:v>8</x:v>
      </x:c>
      <x:c r="D6" s="162" t="str">
        <x:v>Human</x:v>
      </x:c>
      <x:c r="E6" s="162" t="str">
        <x:v>Human</x:v>
      </x:c>
      <x:c r="F6" s="162" t="str">
        <x:v>Human</x:v>
      </x:c>
      <x:c r="G6" s="162" t="str">
        <x:v>Human</x:v>
      </x:c>
      <x:c r="H6" s="162" t="str">
        <x:v>Human</x:v>
      </x:c>
      <x:c r="I6" s="162" t="str">
        <x:v>Human</x:v>
      </x:c>
      <x:c r="J6" s="168" t="n">
        <x:v>7</x:v>
      </x:c>
      <x:c r="K6" s="168" t="n">
        <x:v>1</x:v>
      </x:c>
      <x:c r="L6" s="171" t="n">
        <x:f>COUNTIF(D6:I6,"Human")</x:f>
        <x:v>6</x:v>
      </x:c>
      <x:c r="M6" s="171" t="str">
        <x:f>IF(L6&gt;=5,"Human-run with AI help",IF(L6&gt;=3,"AI-assisted",IF(L6&gt;=1,"Mostly delegated","Agent-run, governed")))</x:f>
        <x:v>Human-run with AI help</x:v>
      </x:c>
      <x:c r="N6" s="171" t="n">
        <x:f>ROUND(B6*C6/60,1)</x:f>
        <x:v>6</x:v>
      </x:c>
      <x:c r="O6" s="156" t="str">
        <x:v>Reminder sent, ledger note stored, payment or reply monitored</x:v>
      </x:c>
      <x:c r="P6" s="156" t="str">
        <x:v>Owner reviews disputes and unusually large balances</x:v>
      </x:c>
      <x:c r="Q6" s="156" t="str">
        <x:v>Trigger from overdue status and retrieve invoice history</x:v>
      </x:c>
    </x:row>
    <x:row r="7" ht="68" customHeight="1">
      <x:c r="A7" s="157" t="str">
        <x:v>Overdue invoice reminder, designed</x:v>
      </x:c>
      <x:c r="B7" s="169" t="n">
        <x:v>45</x:v>
      </x:c>
      <x:c r="C7" s="169" t="n">
        <x:v>2</x:v>
      </x:c>
      <x:c r="D7" s="164" t="str">
        <x:v>System</x:v>
      </x:c>
      <x:c r="E7" s="164" t="str">
        <x:v>System</x:v>
      </x:c>
      <x:c r="F7" s="164" t="str">
        <x:v>System</x:v>
      </x:c>
      <x:c r="G7" s="164" t="str">
        <x:v>System</x:v>
      </x:c>
      <x:c r="H7" s="164" t="str">
        <x:v>System</x:v>
      </x:c>
      <x:c r="I7" s="164" t="str">
        <x:v>System</x:v>
      </x:c>
      <x:c r="J7" s="169" t="n">
        <x:v>0</x:v>
      </x:c>
      <x:c r="K7" s="169" t="n">
        <x:v>1</x:v>
      </x:c>
      <x:c r="L7" s="172" t="n">
        <x:f>COUNTIF(D7:I7,"Human")</x:f>
        <x:v>0</x:v>
      </x:c>
      <x:c r="M7" s="172" t="str">
        <x:f>IF(L7&gt;=5,"Human-run with AI help",IF(L7&gt;=3,"AI-assisted",IF(L7&gt;=1,"Mostly delegated","Agent-run, governed")))</x:f>
        <x:v>Agent-run, governed</x:v>
      </x:c>
      <x:c r="N7" s="172" t="n">
        <x:f>ROUND(B7*C7/60,1)</x:f>
        <x:v>1.5</x:v>
      </x:c>
      <x:c r="O7" s="157" t="str">
        <x:v>Reminder sent, ledger note stored, payment or reply monitored</x:v>
      </x:c>
      <x:c r="P7" s="157" t="str">
        <x:v>Owner reviews disputes and unusually large balances</x:v>
      </x:c>
      <x:c r="Q7" s="157" t="str">
        <x:v>Pilot on first-reminder accounts and inspect run evidence</x:v>
      </x:c>
    </x:row>
    <x:row r="8" ht="68" customHeight="1">
      <x:c r="A8" s="157" t="str">
        <x:v>Qualified website lead response</x:v>
      </x:c>
      <x:c r="B8" s="169" t="n">
        <x:v>80</x:v>
      </x:c>
      <x:c r="C8" s="169" t="n">
        <x:v>5</x:v>
      </x:c>
      <x:c r="D8" s="164" t="str">
        <x:v>System</x:v>
      </x:c>
      <x:c r="E8" s="164" t="str">
        <x:v>Human</x:v>
      </x:c>
      <x:c r="F8" s="164" t="str">
        <x:v>Human</x:v>
      </x:c>
      <x:c r="G8" s="164" t="str">
        <x:v>Human</x:v>
      </x:c>
      <x:c r="H8" s="164" t="str">
        <x:v>Human</x:v>
      </x:c>
      <x:c r="I8" s="164" t="str">
        <x:v>Human</x:v>
      </x:c>
      <x:c r="J8" s="169" t="n">
        <x:v>5</x:v>
      </x:c>
      <x:c r="K8" s="169" t="n">
        <x:v>1</x:v>
      </x:c>
      <x:c r="L8" s="172" t="n">
        <x:f>COUNTIF(D8:I8,"Human")</x:f>
        <x:v>5</x:v>
      </x:c>
      <x:c r="M8" s="172" t="str">
        <x:f>IF(L8&gt;=5,"Human-run with AI help",IF(L8&gt;=3,"AI-assisted",IF(L8&gt;=1,"Mostly delegated","Agent-run, governed")))</x:f>
        <x:v>Human-run with AI help</x:v>
      </x:c>
      <x:c r="N8" s="172" t="n">
        <x:f>ROUND(B8*C8/60,1)</x:f>
        <x:v>6.7</x:v>
      </x:c>
      <x:c r="O8" s="157" t="str">
        <x:v>Qualified lead receives response and CRM shows next step</x:v>
      </x:c>
      <x:c r="P8" s="157" t="str">
        <x:v>Owner approves nonstandard pricing or commitments</x:v>
      </x:c>
      <x:c r="Q8" s="157" t="str">
        <x:v>Authorize context lookup and CRM updates</x:v>
      </x:c>
    </x:row>
    <x:row r="9" ht="68" customHeight="1">
      <x:c r="A9" s="157" t="str">
        <x:v>Monday operating report</x:v>
      </x:c>
      <x:c r="B9" s="169" t="n">
        <x:v>4</x:v>
      </x:c>
      <x:c r="C9" s="169" t="n">
        <x:v>35</x:v>
      </x:c>
      <x:c r="D9" s="164" t="str">
        <x:v>Human</x:v>
      </x:c>
      <x:c r="E9" s="164" t="str">
        <x:v>Human</x:v>
      </x:c>
      <x:c r="F9" s="164" t="str">
        <x:v>Human</x:v>
      </x:c>
      <x:c r="G9" s="164" t="str">
        <x:v>Human</x:v>
      </x:c>
      <x:c r="H9" s="164" t="str">
        <x:v>Human</x:v>
      </x:c>
      <x:c r="I9" s="164" t="str">
        <x:v>Human</x:v>
      </x:c>
      <x:c r="J9" s="169" t="n">
        <x:v>9</x:v>
      </x:c>
      <x:c r="K9" s="169" t="n">
        <x:v>0</x:v>
      </x:c>
      <x:c r="L9" s="172" t="n">
        <x:f>COUNTIF(D9:I9,"Human")</x:f>
        <x:v>6</x:v>
      </x:c>
      <x:c r="M9" s="172" t="str">
        <x:f>IF(L9&gt;=5,"Human-run with AI help",IF(L9&gt;=3,"AI-assisted",IF(L9&gt;=1,"Mostly delegated","Agent-run, governed")))</x:f>
        <x:v>Human-run with AI help</x:v>
      </x:c>
      <x:c r="N9" s="172" t="n">
        <x:f>ROUND(B9*C9/60,1)</x:f>
        <x:v>2.3</x:v>
      </x:c>
      <x:c r="O9" s="157" t="str">
        <x:v>Validated report is stored and sent to named recipients</x:v>
      </x:c>
      <x:c r="P9" s="157" t="str">
        <x:v>Manager reviews material anomalies</x:v>
      </x:c>
      <x:c r="Q9" s="157" t="str">
        <x:v>Define source data, checks, recipients, and completion evidence</x:v>
      </x:c>
    </x:row>
    <x:row r="10" ht="68" customHeight="1">
      <x:c r="A10" s="158" t="str">
        <x:v>Missed customer call follow-up</x:v>
      </x:c>
      <x:c r="B10" s="170" t="n">
        <x:v>60</x:v>
      </x:c>
      <x:c r="C10" s="170" t="n">
        <x:v>6</x:v>
      </x:c>
      <x:c r="D10" s="166" t="str">
        <x:v>System</x:v>
      </x:c>
      <x:c r="E10" s="166" t="str">
        <x:v>System</x:v>
      </x:c>
      <x:c r="F10" s="166" t="str">
        <x:v>Human</x:v>
      </x:c>
      <x:c r="G10" s="166" t="str">
        <x:v>Human</x:v>
      </x:c>
      <x:c r="H10" s="166" t="str">
        <x:v>Human</x:v>
      </x:c>
      <x:c r="I10" s="166" t="str">
        <x:v>Human</x:v>
      </x:c>
      <x:c r="J10" s="170" t="n">
        <x:v>4</x:v>
      </x:c>
      <x:c r="K10" s="170" t="n">
        <x:v>1</x:v>
      </x:c>
      <x:c r="L10" s="173" t="n">
        <x:f>COUNTIF(D10:I10,"Human")</x:f>
        <x:v>4</x:v>
      </x:c>
      <x:c r="M10" s="173" t="str">
        <x:f>IF(L10&gt;=5,"Human-run with AI help",IF(L10&gt;=3,"AI-assisted",IF(L10&gt;=1,"Mostly delegated","Agent-run, governed")))</x:f>
        <x:v>AI-assisted</x:v>
      </x:c>
      <x:c r="N10" s="173" t="n">
        <x:f>ROUND(B10*C10/60,1)</x:f>
        <x:v>6</x:v>
      </x:c>
      <x:c r="O10" s="158" t="str">
        <x:v>Caller is identified, routed, recorded, and receives promised next step</x:v>
      </x:c>
      <x:c r="P10" s="158" t="str">
        <x:v>Person approves sensitive or regulated communication</x:v>
      </x:c>
      <x:c r="Q10" s="158" t="str">
        <x:v>Route by intent and attach transcript plus customer history</x:v>
      </x:c>
    </x:row>
  </x:sheetData>
  <x:mergeCells>
    <x:mergeCell ref="A1:Q1"/>
    <x:mergeCell ref="A2:Q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40" customHeight="1">
      <x:c r="A1" s="4" t="str">
        <x:v>Scoring Guide</x:v>
      </x:c>
    </x:row>
    <x:row r="2" ht="24" customHeight="1">
      <x:c r="A2" s="8" t="str">
        <x:v>Use the questions as a disciplined conversation. The score is a heuristic for workflow design, not a certification or performance guarantee.</x:v>
      </x:c>
    </x:row>
    <x:row r="3" ht="24" customHeight="1"/>
    <x:row r="5" ht="26" customHeight="1">
      <x:c r="A5" s="19" t="str">
        <x:v>THE SIX QUESTIONS</x:v>
      </x:c>
      <x:c r="B5" s="19"/>
      <x:c r="C5" s="19"/>
      <x:c r="D5" s="19"/>
      <x:c r="E5" s="19"/>
      <x:c r="F5" s="19"/>
      <x:c r="G5" s="19"/>
      <x:c r="H5" s="19"/>
      <x:c r="I5" s="19"/>
      <x:c r="J5" s="19"/>
    </x:row>
    <x:row r="6" ht="36" customHeight="1">
      <x:c r="A6" s="176" t="str">
        <x:v>Step</x:v>
      </x:c>
      <x:c r="B6" s="176" t="str">
        <x:v>Question</x:v>
      </x:c>
      <x:c r="C6" s="176"/>
      <x:c r="D6" s="176"/>
      <x:c r="E6" s="176" t="str">
        <x:v>Count Human when...</x:v>
      </x:c>
      <x:c r="F6" s="176"/>
      <x:c r="G6" s="176"/>
      <x:c r="H6" s="176" t="str">
        <x:v>Count System when...</x:v>
      </x:c>
      <x:c r="I6" s="176"/>
      <x:c r="J6" s="176"/>
    </x:row>
    <x:row r="7" ht="58" customHeight="1">
      <x:c r="A7" s="186" t="str">
        <x:v>1</x:v>
      </x:c>
      <x:c r="B7" s="159" t="str">
        <x:v>Who notices the start?</x:v>
      </x:c>
      <x:c r="C7" s="159"/>
      <x:c r="D7" s="159"/>
      <x:c r="E7" s="189" t="str">
        <x:v>A person remembers, checks, or manually begins the routine job.</x:v>
      </x:c>
      <x:c r="F7" s="189"/>
      <x:c r="G7" s="189"/>
      <x:c r="H7" s="192" t="str">
        <x:v>A permitted event or schedule starts it.</x:v>
      </x:c>
      <x:c r="I7" s="192"/>
      <x:c r="J7" s="192"/>
    </x:row>
    <x:row r="8" ht="58" customHeight="1">
      <x:c r="A8" s="187" t="str">
        <x:v>2</x:v>
      </x:c>
      <x:c r="B8" s="160" t="str">
        <x:v>Who gathers context?</x:v>
      </x:c>
      <x:c r="C8" s="160"/>
      <x:c r="D8" s="160"/>
      <x:c r="E8" s="190" t="str">
        <x:v>A person searches, copies, cleans, or restates the needed information.</x:v>
      </x:c>
      <x:c r="F8" s="190"/>
      <x:c r="G8" s="190"/>
      <x:c r="H8" s="193" t="str">
        <x:v>The workflow retrieves authorized context or asks precisely for missing information.</x:v>
      </x:c>
      <x:c r="I8" s="193"/>
      <x:c r="J8" s="193"/>
    </x:row>
    <x:row r="9" ht="58" customHeight="1">
      <x:c r="A9" s="187" t="str">
        <x:v>3</x:v>
      </x:c>
      <x:c r="B9" s="160" t="str">
        <x:v>Who routes the next step?</x:v>
      </x:c>
      <x:c r="C9" s="160"/>
      <x:c r="D9" s="160"/>
      <x:c r="E9" s="190" t="str">
        <x:v>A person repeatedly applies stable rules or converts an output into instructions.</x:v>
      </x:c>
      <x:c r="F9" s="190"/>
      <x:c r="G9" s="190"/>
      <x:c r="H9" s="193" t="str">
        <x:v>Defined cases route automatically and ambiguous cases arrive as prepared decisions.</x:v>
      </x:c>
      <x:c r="I9" s="193"/>
      <x:c r="J9" s="193"/>
    </x:row>
    <x:row r="10" ht="58" customHeight="1">
      <x:c r="A10" s="187" t="str">
        <x:v>4</x:v>
      </x:c>
      <x:c r="B10" s="160" t="str">
        <x:v>Who moves the work?</x:v>
      </x:c>
      <x:c r="C10" s="160"/>
      <x:c r="D10" s="160"/>
      <x:c r="E10" s="190" t="str">
        <x:v>A person copies, uploads, forwards, or re-enters the output in another system.</x:v>
      </x:c>
      <x:c r="F10" s="190"/>
      <x:c r="G10" s="190"/>
      <x:c r="H10" s="193" t="str">
        <x:v>The workflow performs approved transfers and records the result.</x:v>
      </x:c>
      <x:c r="I10" s="193"/>
      <x:c r="J10" s="193"/>
    </x:row>
    <x:row r="11" ht="58" customHeight="1">
      <x:c r="A11" s="187" t="str">
        <x:v>5</x:v>
      </x:c>
      <x:c r="B11" s="160" t="str">
        <x:v>Who verifies the outcome?</x:v>
      </x:c>
      <x:c r="C11" s="160"/>
      <x:c r="D11" s="160"/>
      <x:c r="E11" s="190" t="str">
        <x:v>A person routinely reopens systems or reconstructs whether the action worked.</x:v>
      </x:c>
      <x:c r="F11" s="190"/>
      <x:c r="G11" s="190"/>
      <x:c r="H11" s="193" t="str">
        <x:v>The workflow checks a defined success condition and exposes evidence.</x:v>
      </x:c>
      <x:c r="I11" s="193"/>
      <x:c r="J11" s="193"/>
    </x:row>
    <x:row r="12" ht="58" customHeight="1">
      <x:c r="A12" s="188" t="str">
        <x:v>6</x:v>
      </x:c>
      <x:c r="B12" s="161" t="str">
        <x:v>Who handles routine exceptions?</x:v>
      </x:c>
      <x:c r="C12" s="161"/>
      <x:c r="D12" s="161"/>
      <x:c r="E12" s="191" t="str">
        <x:v>A person diagnoses every interruption and rebuilds the context.</x:v>
      </x:c>
      <x:c r="F12" s="191"/>
      <x:c r="G12" s="191"/>
      <x:c r="H12" s="194" t="str">
        <x:v>Recoverable issues have defined handling and other cases escalate with context.</x:v>
      </x:c>
      <x:c r="I12" s="194"/>
      <x:c r="J12" s="194"/>
    </x:row>
    <x:row r="14">
      <x:c r="A14" s="55" t="str">
        <x:v>SCORING BANDS</x:v>
      </x:c>
      <x:c r="B14" s="55"/>
      <x:c r="C14" s="55"/>
      <x:c r="D14" s="55"/>
      <x:c r="E14" s="55"/>
      <x:c r="F14" s="55"/>
      <x:c r="G14" s="55"/>
      <x:c r="H14" s="55"/>
      <x:c r="I14" s="55"/>
      <x:c r="J14" s="55"/>
    </x:row>
    <x:row r="15" ht="44" customHeight="1">
      <x:c r="A15" s="83" t="str">
        <x:v>5 to 6</x:v>
      </x:c>
      <x:c r="B15" s="83" t="str">
        <x:v>Human-run with AI help</x:v>
      </x:c>
      <x:c r="C15" s="82"/>
      <x:c r="D15" s="82"/>
      <x:c r="E15" s="82" t="str">
        <x:v>AI may accelerate an output, but a person carries almost every transition.</x:v>
      </x:c>
      <x:c r="F15" s="82"/>
      <x:c r="G15" s="82"/>
      <x:c r="H15" s="82"/>
      <x:c r="I15" s="82"/>
      <x:c r="J15" s="82"/>
    </x:row>
    <x:row r="16" ht="44" customHeight="1">
      <x:c r="A16" s="90" t="str">
        <x:v>3 to 4</x:v>
      </x:c>
      <x:c r="B16" s="90" t="str">
        <x:v>AI-assisted</x:v>
      </x:c>
      <x:c r="C16" s="89"/>
      <x:c r="D16" s="89"/>
      <x:c r="E16" s="89" t="str">
        <x:v>Some steps are easier, while major routine coordination still depends on a person.</x:v>
      </x:c>
      <x:c r="F16" s="89"/>
      <x:c r="G16" s="89"/>
      <x:c r="H16" s="89"/>
      <x:c r="I16" s="89"/>
      <x:c r="J16" s="89"/>
    </x:row>
    <x:row r="17" ht="44" customHeight="1">
      <x:c r="A17" s="97" t="str">
        <x:v>1 to 2</x:v>
      </x:c>
      <x:c r="B17" s="97" t="str">
        <x:v>Mostly delegated</x:v>
      </x:c>
      <x:c r="C17" s="96"/>
      <x:c r="D17" s="96"/>
      <x:c r="E17" s="96" t="str">
        <x:v>Human involvement is concentrated around defined decisions or exceptions.</x:v>
      </x:c>
      <x:c r="F17" s="96"/>
      <x:c r="G17" s="96"/>
      <x:c r="H17" s="96"/>
      <x:c r="I17" s="96"/>
      <x:c r="J17" s="96"/>
    </x:row>
    <x:row r="18" ht="44" customHeight="1">
      <x:c r="A18" s="104" t="str">
        <x:v>0</x:v>
      </x:c>
      <x:c r="B18" s="104" t="str">
        <x:v>Agent-run, governed</x:v>
      </x:c>
      <x:c r="C18" s="103"/>
      <x:c r="D18" s="103"/>
      <x:c r="E18" s="103" t="str">
        <x:v>The routine path can run within defined limits. People still own policy and accountability.</x:v>
      </x:c>
      <x:c r="F18" s="103"/>
      <x:c r="G18" s="103"/>
      <x:c r="H18" s="103"/>
      <x:c r="I18" s="103"/>
      <x:c r="J18" s="103"/>
    </x:row>
    <x:row r="20">
      <x:c r="A20" s="78" t="str">
        <x:v>COMPLETION CONTRACT</x:v>
      </x:c>
      <x:c r="B20" s="78"/>
      <x:c r="C20" s="78"/>
      <x:c r="D20" s="78"/>
      <x:c r="E20" s="78"/>
      <x:c r="F20" s="78"/>
      <x:c r="G20" s="78"/>
      <x:c r="H20" s="78"/>
      <x:c r="I20" s="78"/>
      <x:c r="J20" s="78"/>
    </x:row>
    <x:row r="21" ht="34" customHeight="1">
      <x:c r="A21" s="195" t="str">
        <x:v>Field</x:v>
      </x:c>
      <x:c r="B21" s="195" t="str">
        <x:v>Definition</x:v>
      </x:c>
      <x:c r="C21" s="195"/>
      <x:c r="D21" s="195"/>
      <x:c r="E21" s="195"/>
      <x:c r="F21" s="195" t="str">
        <x:v>Prompt</x:v>
      </x:c>
      <x:c r="G21" s="195"/>
      <x:c r="H21" s="195"/>
      <x:c r="I21" s="195"/>
      <x:c r="J21" s="195"/>
    </x:row>
    <x:row r="22" ht="54" customHeight="1">
      <x:c r="A22" s="199" t="str">
        <x:v>Start event</x:v>
      </x:c>
      <x:c r="B22" s="159" t="str">
        <x:v>The precise signal that should begin the workflow.</x:v>
      </x:c>
      <x:c r="C22" s="159"/>
      <x:c r="D22" s="159"/>
      <x:c r="E22" s="159"/>
      <x:c r="F22" s="192" t="str">
        <x:v>What observable event starts this job?</x:v>
      </x:c>
      <x:c r="G22" s="192"/>
      <x:c r="H22" s="192"/>
      <x:c r="I22" s="192"/>
      <x:c r="J22" s="192"/>
    </x:row>
    <x:row r="23" ht="54" customHeight="1">
      <x:c r="A23" s="200" t="str">
        <x:v>Permitted context</x:v>
      </x:c>
      <x:c r="B23" s="160" t="str">
        <x:v>The data sources and records the workflow may use.</x:v>
      </x:c>
      <x:c r="C23" s="160"/>
      <x:c r="D23" s="160"/>
      <x:c r="E23" s="160"/>
      <x:c r="F23" s="193" t="str">
        <x:v>Which source is authoritative, and what access is allowed?</x:v>
      </x:c>
      <x:c r="G23" s="193"/>
      <x:c r="H23" s="193"/>
      <x:c r="I23" s="193"/>
      <x:c r="J23" s="193"/>
    </x:row>
    <x:row r="24" ht="54" customHeight="1">
      <x:c r="A24" s="200" t="str">
        <x:v>Allowed actions</x:v>
      </x:c>
      <x:c r="B24" s="160" t="str">
        <x:v>The actions the workflow may take without additional authorization.</x:v>
      </x:c>
      <x:c r="C24" s="160"/>
      <x:c r="D24" s="160"/>
      <x:c r="E24" s="160"/>
      <x:c r="F24" s="193" t="str">
        <x:v>What may it read, write, send, spend, or delete?</x:v>
      </x:c>
      <x:c r="G24" s="193"/>
      <x:c r="H24" s="193"/>
      <x:c r="I24" s="193"/>
      <x:c r="J24" s="193"/>
    </x:row>
    <x:row r="25" ht="54" customHeight="1">
      <x:c r="A25" s="200" t="str">
        <x:v>Definition of done</x:v>
      </x:c>
      <x:c r="B25" s="160" t="str">
        <x:v>The observable business result that completes the job.</x:v>
      </x:c>
      <x:c r="C25" s="160"/>
      <x:c r="D25" s="160"/>
      <x:c r="E25" s="160"/>
      <x:c r="F25" s="193" t="str">
        <x:v>What must be true in the destination system?</x:v>
      </x:c>
      <x:c r="G25" s="193"/>
      <x:c r="H25" s="193"/>
      <x:c r="I25" s="193"/>
      <x:c r="J25" s="193"/>
    </x:row>
    <x:row r="26" ht="54" customHeight="1">
      <x:c r="A26" s="200" t="str">
        <x:v>Approval boundary</x:v>
      </x:c>
      <x:c r="B26" s="160" t="str">
        <x:v>The consequential decisions that stop for a person.</x:v>
      </x:c>
      <x:c r="C26" s="160"/>
      <x:c r="D26" s="160"/>
      <x:c r="E26" s="160"/>
      <x:c r="F26" s="193" t="str">
        <x:v>What requires judgment, authority, or policy review?</x:v>
      </x:c>
      <x:c r="G26" s="193"/>
      <x:c r="H26" s="193"/>
      <x:c r="I26" s="193"/>
      <x:c r="J26" s="193"/>
    </x:row>
    <x:row r="27" ht="54" customHeight="1">
      <x:c r="A27" s="201" t="str">
        <x:v>Exception path</x:v>
      </x:c>
      <x:c r="B27" s="161" t="str">
        <x:v>The retry, pause, escalation, and context handoff rules.</x:v>
      </x:c>
      <x:c r="C27" s="161"/>
      <x:c r="D27" s="161"/>
      <x:c r="E27" s="161"/>
      <x:c r="F27" s="194" t="str">
        <x:v>What happens on missing data, conflict, timeout, or failure?</x:v>
      </x:c>
      <x:c r="G27" s="194"/>
      <x:c r="H27" s="194"/>
      <x:c r="I27" s="194"/>
      <x:c r="J27" s="194"/>
    </x:row>
  </x:sheetData>
  <x:mergeCells>
    <x:mergeCell ref="A1:J1"/>
    <x:mergeCell ref="A2:J3"/>
    <x:mergeCell ref="A5:J5"/>
    <x:mergeCell ref="B6:D6"/>
    <x:mergeCell ref="B7:D7"/>
    <x:mergeCell ref="B8:D8"/>
    <x:mergeCell ref="B9:D9"/>
    <x:mergeCell ref="B10:D10"/>
    <x:mergeCell ref="B11:D11"/>
    <x:mergeCell ref="B12:D12"/>
    <x:mergeCell ref="E6:G6"/>
    <x:mergeCell ref="E7:G7"/>
    <x:mergeCell ref="E8:G8"/>
    <x:mergeCell ref="E9:G9"/>
    <x:mergeCell ref="E10:G10"/>
    <x:mergeCell ref="E11:G11"/>
    <x:mergeCell ref="E12:G12"/>
    <x:mergeCell ref="H6:J6"/>
    <x:mergeCell ref="H7:J7"/>
    <x:mergeCell ref="H8:J8"/>
    <x:mergeCell ref="H9:J9"/>
    <x:mergeCell ref="H10:J10"/>
    <x:mergeCell ref="H11:J11"/>
    <x:mergeCell ref="H12:J12"/>
    <x:mergeCell ref="A14:J14"/>
    <x:mergeCell ref="B15:D15"/>
    <x:mergeCell ref="B16:D16"/>
    <x:mergeCell ref="B17:D17"/>
    <x:mergeCell ref="B18:D18"/>
    <x:mergeCell ref="E15:J15"/>
    <x:mergeCell ref="E16:J16"/>
    <x:mergeCell ref="E17:J17"/>
    <x:mergeCell ref="E18:J18"/>
    <x:mergeCell ref="A20:J20"/>
    <x:mergeCell ref="B21:E21"/>
    <x:mergeCell ref="B22:E22"/>
    <x:mergeCell ref="B23:E23"/>
    <x:mergeCell ref="B24:E24"/>
    <x:mergeCell ref="B25:E25"/>
    <x:mergeCell ref="B26:E26"/>
    <x:mergeCell ref="B27:E27"/>
    <x:mergeCell ref="F21:J21"/>
    <x:mergeCell ref="F22:J22"/>
    <x:mergeCell ref="F23:J23"/>
    <x:mergeCell ref="F24:J24"/>
    <x:mergeCell ref="F25:J25"/>
    <x:mergeCell ref="F26:J26"/>
    <x:mergeCell ref="F27:J27"/>
  </x:mergeCells>
  <x:pageMargins left="0.7" right="0.7" top="0.75" bottom="0.75" header="0.3" footer="0.3"/>
</x:worksheet>
</file>